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USER\Desktop\Corpoita\SECOP\2024\Chia\INSUMOS AGROVETERINARIOS CHIA\"/>
    </mc:Choice>
  </mc:AlternateContent>
  <xr:revisionPtr revIDLastSave="0" documentId="13_ncr:1_{96EB57DD-B2F3-4155-880D-07FFC3DDFBCF}" xr6:coauthVersionLast="36" xr6:coauthVersionMax="36" xr10:uidLastSave="{00000000-0000-0000-0000-000000000000}"/>
  <bookViews>
    <workbookView xWindow="0" yWindow="0" windowWidth="16380" windowHeight="6915" xr2:uid="{00000000-000D-0000-FFFF-FFFF00000000}"/>
  </bookViews>
  <sheets>
    <sheet name="OFERTA SASIE-0XX-2024- LOTE 2" sheetId="8" r:id="rId1"/>
  </sheets>
  <externalReferences>
    <externalReference r:id="rId2"/>
  </externalReferences>
  <definedNames>
    <definedName name="_xlnm._FilterDatabase" localSheetId="0" hidden="1">'OFERTA SASIE-0XX-2024- LOTE 2'!$A$8:$I$12</definedName>
    <definedName name="_xlnm.Print_Area" localSheetId="0">'OFERTA SASIE-0XX-2024- LOTE 2'!$A$1:$I$32</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8" i="8" l="1"/>
  <c r="H9" i="8" l="1"/>
  <c r="I9" i="8" s="1"/>
  <c r="H10" i="8"/>
  <c r="I10" i="8" s="1"/>
  <c r="H11" i="8"/>
  <c r="I11" i="8" s="1"/>
  <c r="I14" i="8" l="1"/>
</calcChain>
</file>

<file path=xl/sharedStrings.xml><?xml version="1.0" encoding="utf-8"?>
<sst xmlns="http://schemas.openxmlformats.org/spreadsheetml/2006/main" count="39" uniqueCount="38">
  <si>
    <t xml:space="preserve">OBJETO: </t>
  </si>
  <si>
    <t>NOMBRE DEL PROPONENTE:</t>
  </si>
  <si>
    <t>CANTIDAD</t>
  </si>
  <si>
    <t xml:space="preserve">Firma </t>
  </si>
  <si>
    <t>Nota 1. Serán de exclusiva responsabilidad del proponente los errores u omisiones en que incurra al indicar el valor de su propuesta. En caso de no estar obligado a la retención del IVA, no diligenciar dicho campo en la oferta económica, e indicar de forma clara el motivo de la exención señalando la norma correspondiente.</t>
  </si>
  <si>
    <t>Nota 2. Los impuestos deben ir incluidos dentro de la propuesta y no como un punto o ítem diferente, deben estar en la totalidad de los costos.</t>
  </si>
  <si>
    <t>A. Todas las operaciones aritméticas El valor total de la oferta incluye costos directos e indirectos, así como también el valor de los impuestos nacionales, departamentales y municipales.</t>
  </si>
  <si>
    <t>La Entidad sólo efectuará a que haya lugar en la propuesta económica.
B. El ajuste al peso ya sea por exceso o por defecto de los precios unitarios contenidos en la propuesta económica de las operaciones aritméticas a que haya lugar y del valor del IVA, así: cuando la fracción decimal del peso sea igual o superior a punto cinco (0.5) se aproximará por exceso al número entero siguiente del peso y cuando la fracción decimal del peso sea inferior a punto cinco (0.5) se aproximará por defecto al número entero.</t>
  </si>
  <si>
    <t>Tel / Celular: __________________________________</t>
  </si>
  <si>
    <r>
      <rPr>
        <b/>
        <u/>
        <sz val="14"/>
        <rFont val="Arial"/>
        <family val="2"/>
      </rPr>
      <t>NOTA</t>
    </r>
    <r>
      <rPr>
        <sz val="14"/>
        <rFont val="Arial"/>
        <family val="2"/>
      </rPr>
      <t>: Anexar esta propuesta debidamente firmada en PDF y en medio magnetico en formato excel.</t>
    </r>
  </si>
  <si>
    <r>
      <rPr>
        <b/>
        <u/>
        <sz val="12"/>
        <rFont val="Calibri"/>
        <family val="2"/>
        <scheme val="minor"/>
      </rPr>
      <t>Valor TOTAL de la oferta (LETRAS Y NÚMEROS)</t>
    </r>
    <r>
      <rPr>
        <b/>
        <sz val="12"/>
        <rFont val="Calibri"/>
        <family val="2"/>
        <scheme val="minor"/>
      </rPr>
      <t xml:space="preserve">: </t>
    </r>
  </si>
  <si>
    <t>Nombre del oferente: _______________________________________________</t>
  </si>
  <si>
    <t>Identificación / NIT: _________________________________________________</t>
  </si>
  <si>
    <t>Dirección: _________________________________________________________</t>
  </si>
  <si>
    <t>En concordancia con lo dispuesto en el Auto del 25 de 2018 de la Sección Tercera, Subsección A, Sala de lo Contencioso Administrativo del Consejo de Estado y la sentencia del 20 de febrero de 2019 de la Sección Tercera, Subsección A, Sala de lo Contencioso Administrativo del Consejo de Estado, la oferta económica será verificada como requisito habilitante, sin que por dicha naturaleza sea dable su modificación, adición o mejora durante el término de traslado del informe de verificación y evaluación.</t>
  </si>
  <si>
    <t>VR. IVA</t>
  </si>
  <si>
    <t>VALOR TOTAL OFERTADO</t>
  </si>
  <si>
    <t xml:space="preserve">FORMATO OFERTA ECONOMICA </t>
  </si>
  <si>
    <t>ITEM</t>
  </si>
  <si>
    <t>PRODUCTO O SERVICIO</t>
  </si>
  <si>
    <t>DESCRIPCIÓN TÉCNICA</t>
  </si>
  <si>
    <t>VALOR UNITARIO</t>
  </si>
  <si>
    <t>% IVA</t>
  </si>
  <si>
    <t>UND DE MEDIDA</t>
  </si>
  <si>
    <t>ADQUISICIÓN DE INSUMOS VETERINARIOS PARA BRINDAR ASISTENCIA TÉCNICA, FOMENTAR PROYECTOS PRODUCTIVOS AGROPECUARIOS, SUMINISTRAR MATERIAL VEGETAL PARA FORTALECER LAS CADENAS PRODUCTIVAS, IMPULSANDO LA AGRICULTURA URBANA E INCENTIVAR LOS AGROMERCADOS DEL PROGRAMA DE EMPRENDIMIENTO DE LA SECRETARÍA PARA EL DESARROLLO ECONÓMICO DEL MUNICIPIO DE CHÍA</t>
  </si>
  <si>
    <t>SELECCIÓN ABREVIADA MENOR CUANTIA No. SAMC No. 00X-2024 - LOTE # 2</t>
  </si>
  <si>
    <t>Melaza</t>
  </si>
  <si>
    <t>Alfalfa seca</t>
  </si>
  <si>
    <t>Sal mineralizada</t>
  </si>
  <si>
    <t>Bolsa por 1 Kilogramo</t>
  </si>
  <si>
    <t>Bulto por 40 Kilogramos</t>
  </si>
  <si>
    <t>Melaza líquida, de origen vegetal en dilución turbia de color marrón oscuro, procedente de la concentración de los caldos de producción de azúcar de caña de azúcar  La cual considera las siguientes características:
Descripción: Presentación Líquido viscoso de color café oscuro
Humedad: 17.0 a 26.0 % 
Cenizas:  16% máximo</t>
  </si>
  <si>
    <t>Suplemento fibroso peletizado, indicado para nutrición animal, con aporte de alfalfa en su composición, presentación de bulto por 40 kilogramos. La cual considera las siguientes características:
Proteína            Mínimo         10.0%
Grasa                Mínimo           2.0%
Fibra                  Mínimo         15.0%
Humedad          Máximo           13.0%</t>
  </si>
  <si>
    <t>Sal especializada para suplementación Bovina con porcentaje de Fosforo mínimo del seis (6) porciento, más elementos menores de minerales. La cual considera las siguientes características:
Cloruro De Sodio  Mínimo   18%
Calcio                    Mínimo 15%
Fósforo                  Mínimo 6%
Humedad               Máximo 5%
Azufre                    Mínimo 4%
Magnesio               Mínimo 0.3%
Zinc                        Mínimo 0.3%</t>
  </si>
  <si>
    <t>VALOR TOTAL OFERTA ECONÓMICA  - LOTE # 2</t>
  </si>
  <si>
    <t>CORPORACION IMPULSANDO LA TRANSFORMACION CORPOITA</t>
  </si>
  <si>
    <t>901.103.887-7</t>
  </si>
  <si>
    <t>CRA 5 A N 12 - 71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</si>
</sst>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quot;$&quot;\ * #,##0.00_);_(&quot;$&quot;\ * \(#,##0.00\);_(&quot;$&quot;\ * &quot;-&quot;??_);_(@_)"/>
    <numFmt numFmtId="165" formatCode="_(* #,##0.00_);_(* \(#,##0.00\);_(* &quot;-&quot;??_);_(@_)"/>
    <numFmt numFmtId="166" formatCode="[$-80A]d&quot; de &quot;mmmm&quot; de &quot;yyyy;@"/>
    <numFmt numFmtId="167" formatCode="_-* #,##0.00\ _P_t_s_-;\-* #,##0.00\ _P_t_s_-;_-* &quot;-&quot;??\ _P_t_s_-;_-@_-"/>
    <numFmt numFmtId="168" formatCode="[$$-240A]\ #,##0.00"/>
    <numFmt numFmtId="169" formatCode="_(&quot;$&quot;\ * #,##0_);_(&quot;$&quot;\ * \(#,##0\);_(&quot;$&quot;\ * &quot;-&quot;??_);_(@_)"/>
  </numFmts>
  <fonts count="25" x14ac:knownFonts="1">
    <font>
      <sz val="11"/>
      <color theme="1"/>
      <name val="Calibri"/>
      <family val="2"/>
      <scheme val="minor"/>
    </font>
    <font>
      <sz val="11"/>
      <color theme="1"/>
      <name val="Calibri"/>
      <family val="2"/>
      <scheme val="minor"/>
    </font>
    <font>
      <sz val="11"/>
      <name val="Calibri"/>
      <family val="2"/>
      <scheme val="minor"/>
    </font>
    <font>
      <sz val="11"/>
      <name val="Arial"/>
      <family val="2"/>
    </font>
    <font>
      <b/>
      <sz val="12"/>
      <name val="Calibri"/>
      <family val="2"/>
      <scheme val="minor"/>
    </font>
    <font>
      <b/>
      <sz val="11"/>
      <name val="Calibri"/>
      <family val="2"/>
      <scheme val="minor"/>
    </font>
    <font>
      <sz val="11"/>
      <color indexed="8"/>
      <name val="Calibri"/>
      <family val="2"/>
    </font>
    <font>
      <sz val="10"/>
      <name val="Arial"/>
      <family val="2"/>
    </font>
    <font>
      <b/>
      <sz val="16"/>
      <name val="Calibri"/>
      <family val="2"/>
      <scheme val="minor"/>
    </font>
    <font>
      <b/>
      <sz val="14"/>
      <color theme="1"/>
      <name val="Arial"/>
      <family val="2"/>
    </font>
    <font>
      <sz val="14"/>
      <name val="Arial"/>
      <family val="2"/>
    </font>
    <font>
      <b/>
      <sz val="14"/>
      <name val="Calibri"/>
      <family val="2"/>
      <scheme val="minor"/>
    </font>
    <font>
      <b/>
      <sz val="14"/>
      <color theme="1"/>
      <name val="Century Gothic"/>
      <family val="2"/>
    </font>
    <font>
      <b/>
      <sz val="18"/>
      <name val="Arial"/>
      <family val="2"/>
    </font>
    <font>
      <b/>
      <u/>
      <sz val="14"/>
      <name val="Arial"/>
      <family val="2"/>
    </font>
    <font>
      <b/>
      <u/>
      <sz val="12"/>
      <name val="Calibri"/>
      <family val="2"/>
      <scheme val="minor"/>
    </font>
    <font>
      <b/>
      <sz val="12"/>
      <color theme="1"/>
      <name val="Century Gothic"/>
      <family val="2"/>
    </font>
    <font>
      <b/>
      <sz val="10"/>
      <color theme="1"/>
      <name val="Arial"/>
      <family val="2"/>
    </font>
    <font>
      <b/>
      <sz val="12"/>
      <color theme="1"/>
      <name val="Arial"/>
      <family val="2"/>
    </font>
    <font>
      <sz val="10"/>
      <color theme="1"/>
      <name val="Century Gothic"/>
      <family val="2"/>
    </font>
    <font>
      <b/>
      <sz val="11"/>
      <name val="Arial"/>
      <family val="2"/>
    </font>
    <font>
      <b/>
      <sz val="12"/>
      <name val="Arial"/>
      <family val="2"/>
    </font>
    <font>
      <b/>
      <sz val="10"/>
      <color theme="1"/>
      <name val="Century Gothic"/>
      <family val="2"/>
    </font>
    <font>
      <sz val="10"/>
      <color rgb="FF000000"/>
      <name val="Century Gothic"/>
      <family val="2"/>
    </font>
    <font>
      <sz val="14"/>
      <color theme="1"/>
      <name val="Century Gothic"/>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39997558519241921"/>
        <bgColor indexed="64"/>
      </patternFill>
    </fill>
    <fill>
      <patternFill patternType="solid">
        <fgColor theme="8" tint="0.59999389629810485"/>
        <bgColor indexed="64"/>
      </patternFill>
    </fill>
  </fills>
  <borders count="20">
    <border>
      <left/>
      <right/>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s>
  <cellStyleXfs count="12">
    <xf numFmtId="0" fontId="0" fillId="0" borderId="0"/>
    <xf numFmtId="167" fontId="6" fillId="0" borderId="0" applyFont="0" applyFill="0" applyBorder="0" applyAlignment="0" applyProtection="0"/>
    <xf numFmtId="165" fontId="6" fillId="0" borderId="0" applyFont="0" applyFill="0" applyBorder="0" applyAlignment="0" applyProtection="0"/>
    <xf numFmtId="0" fontId="7" fillId="0" borderId="0"/>
    <xf numFmtId="164" fontId="6" fillId="0" borderId="0" applyFont="0" applyFill="0" applyBorder="0" applyAlignment="0" applyProtection="0"/>
    <xf numFmtId="0" fontId="7" fillId="0" borderId="0"/>
    <xf numFmtId="164" fontId="1" fillId="0" borderId="0" applyFont="0" applyFill="0" applyBorder="0" applyAlignment="0" applyProtection="0"/>
    <xf numFmtId="167" fontId="7" fillId="0" borderId="0" applyFont="0" applyFill="0" applyBorder="0" applyAlignment="0" applyProtection="0"/>
    <xf numFmtId="0" fontId="7"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5">
    <xf numFmtId="0" fontId="0" fillId="0" borderId="0" xfId="0"/>
    <xf numFmtId="0" fontId="2" fillId="2" borderId="0" xfId="0" applyFont="1" applyFill="1" applyAlignment="1">
      <alignment horizontal="center" vertical="center"/>
    </xf>
    <xf numFmtId="0" fontId="2" fillId="2" borderId="0" xfId="0" applyFont="1" applyFill="1" applyAlignment="1" applyProtection="1">
      <alignment horizontal="center" vertical="center"/>
      <protection locked="0"/>
    </xf>
    <xf numFmtId="0" fontId="12" fillId="2" borderId="0" xfId="0" applyFont="1" applyFill="1" applyAlignment="1">
      <alignment vertical="center"/>
    </xf>
    <xf numFmtId="0" fontId="11" fillId="2" borderId="5" xfId="0" applyFont="1" applyFill="1" applyBorder="1" applyAlignment="1" applyProtection="1">
      <alignment horizontal="left" vertical="center" wrapText="1"/>
      <protection locked="0"/>
    </xf>
    <xf numFmtId="0" fontId="9" fillId="2" borderId="14" xfId="0" applyFont="1" applyFill="1" applyBorder="1" applyAlignment="1">
      <alignment horizontal="center" vertical="center"/>
    </xf>
    <xf numFmtId="0" fontId="9" fillId="2" borderId="9" xfId="0" applyFont="1" applyFill="1" applyBorder="1" applyAlignment="1">
      <alignment vertical="center" wrapText="1"/>
    </xf>
    <xf numFmtId="0" fontId="9" fillId="2" borderId="15" xfId="0" applyFont="1" applyFill="1" applyBorder="1" applyAlignment="1">
      <alignment vertical="center" wrapText="1"/>
    </xf>
    <xf numFmtId="0" fontId="18" fillId="2" borderId="14" xfId="0" applyFont="1" applyFill="1" applyBorder="1" applyAlignment="1">
      <alignment horizontal="center" vertical="center"/>
    </xf>
    <xf numFmtId="0" fontId="18" fillId="2" borderId="9" xfId="0" applyFont="1" applyFill="1" applyBorder="1" applyAlignment="1">
      <alignment vertical="center" wrapText="1"/>
    </xf>
    <xf numFmtId="168" fontId="12" fillId="0" borderId="13" xfId="0" applyNumberFormat="1" applyFont="1" applyBorder="1" applyAlignment="1">
      <alignment vertical="center" wrapText="1"/>
    </xf>
    <xf numFmtId="0" fontId="17" fillId="6" borderId="4"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vertical="center"/>
    </xf>
    <xf numFmtId="0" fontId="2" fillId="2" borderId="0" xfId="0" applyFont="1" applyFill="1" applyAlignment="1" applyProtection="1">
      <alignment vertical="center"/>
      <protection locked="0"/>
    </xf>
    <xf numFmtId="0" fontId="5" fillId="2" borderId="0" xfId="0" applyFont="1" applyFill="1" applyAlignment="1" applyProtection="1">
      <alignment vertical="center"/>
      <protection locked="0"/>
    </xf>
    <xf numFmtId="0" fontId="0" fillId="2" borderId="0" xfId="0" applyFill="1" applyAlignment="1">
      <alignment vertical="center"/>
    </xf>
    <xf numFmtId="0" fontId="2" fillId="2" borderId="0" xfId="0" applyFont="1" applyFill="1" applyAlignment="1">
      <alignment vertical="center"/>
    </xf>
    <xf numFmtId="0" fontId="13" fillId="2" borderId="0" xfId="0" applyFont="1" applyFill="1" applyAlignment="1">
      <alignment vertical="center" wrapText="1"/>
    </xf>
    <xf numFmtId="0" fontId="19" fillId="0" borderId="18" xfId="0" applyFont="1" applyBorder="1" applyAlignment="1">
      <alignment vertical="center" wrapText="1"/>
    </xf>
    <xf numFmtId="0" fontId="23" fillId="0" borderId="18" xfId="9" applyNumberFormat="1" applyFont="1" applyBorder="1" applyAlignment="1">
      <alignment horizontal="center" vertical="center" wrapText="1"/>
    </xf>
    <xf numFmtId="169" fontId="23" fillId="0" borderId="18" xfId="10" applyNumberFormat="1" applyFont="1" applyBorder="1" applyAlignment="1">
      <alignment horizontal="center" vertical="center" wrapText="1"/>
    </xf>
    <xf numFmtId="0" fontId="20" fillId="2" borderId="16" xfId="0" applyFont="1" applyFill="1" applyBorder="1" applyAlignment="1">
      <alignment horizontal="center" vertical="center" wrapText="1"/>
    </xf>
    <xf numFmtId="0" fontId="22" fillId="0" borderId="17" xfId="0" applyFont="1" applyBorder="1" applyAlignment="1">
      <alignment vertical="center" wrapText="1"/>
    </xf>
    <xf numFmtId="164" fontId="19" fillId="2" borderId="18" xfId="10" applyFont="1" applyFill="1" applyBorder="1" applyAlignment="1">
      <alignment horizontal="center" vertical="center" wrapText="1"/>
    </xf>
    <xf numFmtId="164" fontId="19" fillId="0" borderId="19" xfId="10" applyFont="1" applyBorder="1" applyAlignment="1">
      <alignment vertical="center" wrapText="1"/>
    </xf>
    <xf numFmtId="9" fontId="11" fillId="2" borderId="5" xfId="11" applyFont="1" applyFill="1" applyBorder="1" applyAlignment="1" applyProtection="1">
      <alignment horizontal="left" vertical="center" wrapText="1"/>
      <protection locked="0"/>
    </xf>
    <xf numFmtId="9" fontId="17" fillId="6" borderId="4" xfId="11" applyFont="1" applyFill="1" applyBorder="1" applyAlignment="1">
      <alignment horizontal="center" vertical="center" wrapText="1"/>
    </xf>
    <xf numFmtId="9" fontId="23" fillId="0" borderId="18" xfId="11" applyFont="1" applyBorder="1" applyAlignment="1">
      <alignment horizontal="center" vertical="center" wrapText="1"/>
    </xf>
    <xf numFmtId="9" fontId="18" fillId="2" borderId="9" xfId="11" applyFont="1" applyFill="1" applyBorder="1" applyAlignment="1">
      <alignment vertical="center" wrapText="1"/>
    </xf>
    <xf numFmtId="9" fontId="9" fillId="2" borderId="9" xfId="11" applyFont="1" applyFill="1" applyBorder="1" applyAlignment="1">
      <alignment vertical="center" wrapText="1"/>
    </xf>
    <xf numFmtId="9" fontId="5" fillId="2" borderId="0" xfId="11" applyFont="1" applyFill="1" applyAlignment="1" applyProtection="1">
      <alignment vertical="center"/>
      <protection locked="0"/>
    </xf>
    <xf numFmtId="9" fontId="2" fillId="0" borderId="0" xfId="11" applyFont="1" applyAlignment="1">
      <alignment vertical="center"/>
    </xf>
    <xf numFmtId="0" fontId="12" fillId="0" borderId="17" xfId="0" applyFont="1" applyBorder="1" applyAlignment="1">
      <alignment horizontal="center" vertical="center" wrapText="1"/>
    </xf>
    <xf numFmtId="0" fontId="24" fillId="0" borderId="18" xfId="0" applyFont="1" applyBorder="1" applyAlignment="1">
      <alignment vertical="center" wrapText="1"/>
    </xf>
    <xf numFmtId="0" fontId="13" fillId="4" borderId="0" xfId="0" applyFont="1" applyFill="1" applyAlignment="1">
      <alignment horizontal="center" vertical="center" wrapText="1"/>
    </xf>
    <xf numFmtId="0" fontId="13" fillId="4" borderId="1" xfId="0" applyFont="1" applyFill="1" applyBorder="1" applyAlignment="1">
      <alignment horizontal="center" vertical="center" wrapText="1"/>
    </xf>
    <xf numFmtId="0" fontId="2" fillId="2" borderId="0" xfId="0" applyFont="1" applyFill="1" applyAlignment="1" applyProtection="1">
      <alignment horizontal="left" vertical="center" wrapText="1"/>
      <protection locked="0"/>
    </xf>
    <xf numFmtId="0" fontId="11" fillId="2" borderId="8" xfId="0" applyFont="1" applyFill="1" applyBorder="1" applyAlignment="1" applyProtection="1">
      <alignment horizontal="left" vertical="center" wrapText="1"/>
      <protection locked="0"/>
    </xf>
    <xf numFmtId="0" fontId="11" fillId="2" borderId="9" xfId="0" applyFont="1" applyFill="1" applyBorder="1" applyAlignment="1" applyProtection="1">
      <alignment horizontal="left" vertical="center" wrapText="1"/>
      <protection locked="0"/>
    </xf>
    <xf numFmtId="0" fontId="8" fillId="5" borderId="7"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166" fontId="21" fillId="0" borderId="7" xfId="0" applyNumberFormat="1" applyFont="1" applyBorder="1" applyAlignment="1">
      <alignment horizontal="center" vertical="center" wrapText="1"/>
    </xf>
    <xf numFmtId="166" fontId="21" fillId="0" borderId="2" xfId="0" applyNumberFormat="1" applyFont="1" applyBorder="1" applyAlignment="1">
      <alignment horizontal="center" vertical="center" wrapText="1"/>
    </xf>
    <xf numFmtId="166" fontId="21" fillId="0" borderId="3" xfId="0" applyNumberFormat="1" applyFont="1" applyBorder="1" applyAlignment="1">
      <alignment horizontal="center" vertical="center" wrapText="1"/>
    </xf>
    <xf numFmtId="0" fontId="10" fillId="4" borderId="6" xfId="5" applyFont="1" applyFill="1" applyBorder="1" applyAlignment="1" applyProtection="1">
      <alignment horizontal="left" vertical="center"/>
      <protection locked="0"/>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4" fillId="2" borderId="0" xfId="0" applyFont="1" applyFill="1" applyAlignment="1" applyProtection="1">
      <alignment vertical="center"/>
      <protection locked="0"/>
    </xf>
    <xf numFmtId="0" fontId="8" fillId="2" borderId="0" xfId="0" applyFont="1" applyFill="1" applyAlignment="1" applyProtection="1">
      <alignment vertical="center"/>
      <protection locked="0"/>
    </xf>
    <xf numFmtId="168" fontId="8" fillId="2" borderId="0" xfId="0" applyNumberFormat="1" applyFont="1" applyFill="1" applyAlignment="1" applyProtection="1">
      <alignment vertical="center"/>
      <protection locked="0"/>
    </xf>
    <xf numFmtId="0" fontId="8" fillId="2" borderId="0" xfId="0" applyFont="1" applyFill="1" applyAlignment="1" applyProtection="1">
      <alignment horizontal="left" vertical="center"/>
      <protection locked="0"/>
    </xf>
  </cellXfs>
  <cellStyles count="12">
    <cellStyle name="Millares" xfId="9" builtinId="3"/>
    <cellStyle name="Millares 2 2" xfId="7" xr:uid="{00000000-0005-0000-0000-000001000000}"/>
    <cellStyle name="Millares 3" xfId="2" xr:uid="{00000000-0005-0000-0000-000002000000}"/>
    <cellStyle name="Millares 7" xfId="1" xr:uid="{00000000-0005-0000-0000-000003000000}"/>
    <cellStyle name="Moneda" xfId="10" builtinId="4"/>
    <cellStyle name="Moneda 2" xfId="6" xr:uid="{00000000-0005-0000-0000-000005000000}"/>
    <cellStyle name="Moneda 2 2" xfId="4" xr:uid="{00000000-0005-0000-0000-000006000000}"/>
    <cellStyle name="Normal" xfId="0" builtinId="0"/>
    <cellStyle name="Normal 2" xfId="3" xr:uid="{00000000-0005-0000-0000-000008000000}"/>
    <cellStyle name="Normal 2 2 2" xfId="8" xr:uid="{00000000-0005-0000-0000-000009000000}"/>
    <cellStyle name="Normal 3 2" xfId="5" xr:uid="{00000000-0005-0000-0000-00000A000000}"/>
    <cellStyle name="Porcentaje" xfId="1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0</xdr:colOff>
      <xdr:row>15</xdr:row>
      <xdr:rowOff>0</xdr:rowOff>
    </xdr:from>
    <xdr:ext cx="32060" cy="132665"/>
    <xdr:sp macro="" textlink="">
      <xdr:nvSpPr>
        <xdr:cNvPr id="2" name="Rectangle 6">
          <a:extLst>
            <a:ext uri="{FF2B5EF4-FFF2-40B4-BE49-F238E27FC236}">
              <a16:creationId xmlns:a16="http://schemas.microsoft.com/office/drawing/2014/main" id="{9005CB2E-FEE1-4EA5-8397-B4685C7B146B}"/>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 name="Rectangle 7">
          <a:extLst>
            <a:ext uri="{FF2B5EF4-FFF2-40B4-BE49-F238E27FC236}">
              <a16:creationId xmlns:a16="http://schemas.microsoft.com/office/drawing/2014/main" id="{5837FB12-6339-4560-80A8-9A91F9E723F4}"/>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 name="Rectangle 8">
          <a:extLst>
            <a:ext uri="{FF2B5EF4-FFF2-40B4-BE49-F238E27FC236}">
              <a16:creationId xmlns:a16="http://schemas.microsoft.com/office/drawing/2014/main" id="{4A133AEC-5917-4432-A215-916388D03179}"/>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 name="Rectangle 9">
          <a:extLst>
            <a:ext uri="{FF2B5EF4-FFF2-40B4-BE49-F238E27FC236}">
              <a16:creationId xmlns:a16="http://schemas.microsoft.com/office/drawing/2014/main" id="{0FE3D503-87A9-4B64-B04A-4471DDAE14A9}"/>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 name="Rectangle 10">
          <a:extLst>
            <a:ext uri="{FF2B5EF4-FFF2-40B4-BE49-F238E27FC236}">
              <a16:creationId xmlns:a16="http://schemas.microsoft.com/office/drawing/2014/main" id="{8329C07D-4EB4-4AA4-A245-22C18A7C72E6}"/>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7" name="Rectangle 15">
          <a:extLst>
            <a:ext uri="{FF2B5EF4-FFF2-40B4-BE49-F238E27FC236}">
              <a16:creationId xmlns:a16="http://schemas.microsoft.com/office/drawing/2014/main" id="{79EBAB0A-DCE9-4E2F-9457-1F200646496F}"/>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8" name="Rectangle 6">
          <a:extLst>
            <a:ext uri="{FF2B5EF4-FFF2-40B4-BE49-F238E27FC236}">
              <a16:creationId xmlns:a16="http://schemas.microsoft.com/office/drawing/2014/main" id="{964BCFA0-B1DD-42AB-BCA2-A9DC27F4F3DC}"/>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9" name="Rectangle 7">
          <a:extLst>
            <a:ext uri="{FF2B5EF4-FFF2-40B4-BE49-F238E27FC236}">
              <a16:creationId xmlns:a16="http://schemas.microsoft.com/office/drawing/2014/main" id="{4750C16B-8F0A-48CC-973A-53BEB871D8BF}"/>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0" name="Rectangle 8">
          <a:extLst>
            <a:ext uri="{FF2B5EF4-FFF2-40B4-BE49-F238E27FC236}">
              <a16:creationId xmlns:a16="http://schemas.microsoft.com/office/drawing/2014/main" id="{F8C1BB84-61B4-400F-AEEA-B484BFB48F23}"/>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1" name="Rectangle 9">
          <a:extLst>
            <a:ext uri="{FF2B5EF4-FFF2-40B4-BE49-F238E27FC236}">
              <a16:creationId xmlns:a16="http://schemas.microsoft.com/office/drawing/2014/main" id="{5EA58906-E88B-4F17-A341-A3B9B7061C3E}"/>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2" name="Rectangle 10">
          <a:extLst>
            <a:ext uri="{FF2B5EF4-FFF2-40B4-BE49-F238E27FC236}">
              <a16:creationId xmlns:a16="http://schemas.microsoft.com/office/drawing/2014/main" id="{F382C2C9-32C9-41D5-8699-AF371E29ECEF}"/>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13" name="Rectangle 15">
          <a:extLst>
            <a:ext uri="{FF2B5EF4-FFF2-40B4-BE49-F238E27FC236}">
              <a16:creationId xmlns:a16="http://schemas.microsoft.com/office/drawing/2014/main" id="{5672F670-F8DD-44DF-B727-BDE68C1152A3}"/>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14" name="Rectangle 17">
          <a:extLst>
            <a:ext uri="{FF2B5EF4-FFF2-40B4-BE49-F238E27FC236}">
              <a16:creationId xmlns:a16="http://schemas.microsoft.com/office/drawing/2014/main" id="{DFFF6CB2-375A-4E86-8D6C-BC64A7D073E1}"/>
            </a:ext>
          </a:extLst>
        </xdr:cNvPr>
        <xdr:cNvSpPr>
          <a:spLocks noChangeArrowheads="1"/>
        </xdr:cNvSpPr>
      </xdr:nvSpPr>
      <xdr:spPr bwMode="auto">
        <a:xfrm>
          <a:off x="4508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5" name="Rectangle 6">
          <a:extLst>
            <a:ext uri="{FF2B5EF4-FFF2-40B4-BE49-F238E27FC236}">
              <a16:creationId xmlns:a16="http://schemas.microsoft.com/office/drawing/2014/main" id="{AAEBF6D2-0B59-4C22-8EDC-BC3534EB317F}"/>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6" name="Rectangle 7">
          <a:extLst>
            <a:ext uri="{FF2B5EF4-FFF2-40B4-BE49-F238E27FC236}">
              <a16:creationId xmlns:a16="http://schemas.microsoft.com/office/drawing/2014/main" id="{5036AA48-C5B8-40F3-99DA-039CE629736F}"/>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7" name="Rectangle 8">
          <a:extLst>
            <a:ext uri="{FF2B5EF4-FFF2-40B4-BE49-F238E27FC236}">
              <a16:creationId xmlns:a16="http://schemas.microsoft.com/office/drawing/2014/main" id="{03EA911D-D24E-4C10-B361-ACEBEA1A0775}"/>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8" name="Rectangle 9">
          <a:extLst>
            <a:ext uri="{FF2B5EF4-FFF2-40B4-BE49-F238E27FC236}">
              <a16:creationId xmlns:a16="http://schemas.microsoft.com/office/drawing/2014/main" id="{5AC088CA-C482-420F-8E07-9EE57A7BDB2D}"/>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19" name="Rectangle 10">
          <a:extLst>
            <a:ext uri="{FF2B5EF4-FFF2-40B4-BE49-F238E27FC236}">
              <a16:creationId xmlns:a16="http://schemas.microsoft.com/office/drawing/2014/main" id="{68E773FE-FE62-4A42-9B14-8E739C5106FC}"/>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20" name="Rectangle 15">
          <a:extLst>
            <a:ext uri="{FF2B5EF4-FFF2-40B4-BE49-F238E27FC236}">
              <a16:creationId xmlns:a16="http://schemas.microsoft.com/office/drawing/2014/main" id="{54E5436A-71B8-4E1E-9D52-C7581CB95536}"/>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1" name="Rectangle 6">
          <a:extLst>
            <a:ext uri="{FF2B5EF4-FFF2-40B4-BE49-F238E27FC236}">
              <a16:creationId xmlns:a16="http://schemas.microsoft.com/office/drawing/2014/main" id="{1CE86650-E1FF-41BD-A529-D9A97D7D23B3}"/>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2" name="Rectangle 7">
          <a:extLst>
            <a:ext uri="{FF2B5EF4-FFF2-40B4-BE49-F238E27FC236}">
              <a16:creationId xmlns:a16="http://schemas.microsoft.com/office/drawing/2014/main" id="{8FBBA1C4-A4CF-4B0B-AB02-6EFD57F80D0E}"/>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3" name="Rectangle 8">
          <a:extLst>
            <a:ext uri="{FF2B5EF4-FFF2-40B4-BE49-F238E27FC236}">
              <a16:creationId xmlns:a16="http://schemas.microsoft.com/office/drawing/2014/main" id="{13CB5DAF-692B-4609-BEE0-002A28F639C8}"/>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4" name="Rectangle 9">
          <a:extLst>
            <a:ext uri="{FF2B5EF4-FFF2-40B4-BE49-F238E27FC236}">
              <a16:creationId xmlns:a16="http://schemas.microsoft.com/office/drawing/2014/main" id="{92B90203-B7A9-4C73-9585-978A08C5F9A6}"/>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5" name="Rectangle 10">
          <a:extLst>
            <a:ext uri="{FF2B5EF4-FFF2-40B4-BE49-F238E27FC236}">
              <a16:creationId xmlns:a16="http://schemas.microsoft.com/office/drawing/2014/main" id="{61D39B44-3BE3-4F7C-8341-688AD510D7F7}"/>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26" name="Rectangle 15">
          <a:extLst>
            <a:ext uri="{FF2B5EF4-FFF2-40B4-BE49-F238E27FC236}">
              <a16:creationId xmlns:a16="http://schemas.microsoft.com/office/drawing/2014/main" id="{8A257730-C7F0-4D03-87E2-28CF0EA610BF}"/>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27" name="Rectangle 17">
          <a:extLst>
            <a:ext uri="{FF2B5EF4-FFF2-40B4-BE49-F238E27FC236}">
              <a16:creationId xmlns:a16="http://schemas.microsoft.com/office/drawing/2014/main" id="{DA94F938-7052-40CF-B59E-E898E02F14DD}"/>
            </a:ext>
          </a:extLst>
        </xdr:cNvPr>
        <xdr:cNvSpPr>
          <a:spLocks noChangeArrowheads="1"/>
        </xdr:cNvSpPr>
      </xdr:nvSpPr>
      <xdr:spPr bwMode="auto">
        <a:xfrm>
          <a:off x="4508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8" name="Rectangle 6">
          <a:extLst>
            <a:ext uri="{FF2B5EF4-FFF2-40B4-BE49-F238E27FC236}">
              <a16:creationId xmlns:a16="http://schemas.microsoft.com/office/drawing/2014/main" id="{3703C7CD-2822-48C7-9176-BA4CE1CFB6F5}"/>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29" name="Rectangle 7">
          <a:extLst>
            <a:ext uri="{FF2B5EF4-FFF2-40B4-BE49-F238E27FC236}">
              <a16:creationId xmlns:a16="http://schemas.microsoft.com/office/drawing/2014/main" id="{AD24F83D-FCB5-4D3D-A11A-DB1520CDE59E}"/>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0" name="Rectangle 8">
          <a:extLst>
            <a:ext uri="{FF2B5EF4-FFF2-40B4-BE49-F238E27FC236}">
              <a16:creationId xmlns:a16="http://schemas.microsoft.com/office/drawing/2014/main" id="{C21610DB-1394-4973-A791-15947C925E5F}"/>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1" name="Rectangle 9">
          <a:extLst>
            <a:ext uri="{FF2B5EF4-FFF2-40B4-BE49-F238E27FC236}">
              <a16:creationId xmlns:a16="http://schemas.microsoft.com/office/drawing/2014/main" id="{9AD8056E-035C-4D48-B6A3-92FFA5CFDCD8}"/>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2" name="Rectangle 10">
          <a:extLst>
            <a:ext uri="{FF2B5EF4-FFF2-40B4-BE49-F238E27FC236}">
              <a16:creationId xmlns:a16="http://schemas.microsoft.com/office/drawing/2014/main" id="{0EDFC4EF-CBCA-4760-8276-BF007DC2E627}"/>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3" name="Rectangle 6">
          <a:extLst>
            <a:ext uri="{FF2B5EF4-FFF2-40B4-BE49-F238E27FC236}">
              <a16:creationId xmlns:a16="http://schemas.microsoft.com/office/drawing/2014/main" id="{952983CE-ECA7-41BF-A54C-6A9D4334450A}"/>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4" name="Rectangle 7">
          <a:extLst>
            <a:ext uri="{FF2B5EF4-FFF2-40B4-BE49-F238E27FC236}">
              <a16:creationId xmlns:a16="http://schemas.microsoft.com/office/drawing/2014/main" id="{F6DA9F86-8151-4846-B54B-40792DDF4371}"/>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5" name="Rectangle 8">
          <a:extLst>
            <a:ext uri="{FF2B5EF4-FFF2-40B4-BE49-F238E27FC236}">
              <a16:creationId xmlns:a16="http://schemas.microsoft.com/office/drawing/2014/main" id="{DE2948C7-56E7-4834-A649-3957E0BCC097}"/>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6" name="Rectangle 9">
          <a:extLst>
            <a:ext uri="{FF2B5EF4-FFF2-40B4-BE49-F238E27FC236}">
              <a16:creationId xmlns:a16="http://schemas.microsoft.com/office/drawing/2014/main" id="{6C9C3054-1AE3-460B-9091-D5E32F67BB16}"/>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7" name="Rectangle 10">
          <a:extLst>
            <a:ext uri="{FF2B5EF4-FFF2-40B4-BE49-F238E27FC236}">
              <a16:creationId xmlns:a16="http://schemas.microsoft.com/office/drawing/2014/main" id="{3BC57380-DB0F-4165-B46E-26A80886B1FC}"/>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8" name="Rectangle 6">
          <a:extLst>
            <a:ext uri="{FF2B5EF4-FFF2-40B4-BE49-F238E27FC236}">
              <a16:creationId xmlns:a16="http://schemas.microsoft.com/office/drawing/2014/main" id="{2F7FD34A-C1E1-49C5-BEE6-3D3C7ED8CB1B}"/>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39" name="Rectangle 7">
          <a:extLst>
            <a:ext uri="{FF2B5EF4-FFF2-40B4-BE49-F238E27FC236}">
              <a16:creationId xmlns:a16="http://schemas.microsoft.com/office/drawing/2014/main" id="{E333DC44-C698-4E52-B8AF-C2D8FFDCDC21}"/>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0" name="Rectangle 8">
          <a:extLst>
            <a:ext uri="{FF2B5EF4-FFF2-40B4-BE49-F238E27FC236}">
              <a16:creationId xmlns:a16="http://schemas.microsoft.com/office/drawing/2014/main" id="{40B62A06-579E-4E35-AB2C-B3E961761C8B}"/>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1" name="Rectangle 9">
          <a:extLst>
            <a:ext uri="{FF2B5EF4-FFF2-40B4-BE49-F238E27FC236}">
              <a16:creationId xmlns:a16="http://schemas.microsoft.com/office/drawing/2014/main" id="{23C008D8-52B4-43C5-AB97-6A36043C3B62}"/>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2" name="Rectangle 10">
          <a:extLst>
            <a:ext uri="{FF2B5EF4-FFF2-40B4-BE49-F238E27FC236}">
              <a16:creationId xmlns:a16="http://schemas.microsoft.com/office/drawing/2014/main" id="{D83EF972-AC7F-4145-905C-3EE61085BC12}"/>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43" name="Rectangle 15">
          <a:extLst>
            <a:ext uri="{FF2B5EF4-FFF2-40B4-BE49-F238E27FC236}">
              <a16:creationId xmlns:a16="http://schemas.microsoft.com/office/drawing/2014/main" id="{9C182F69-3B35-47CA-8C17-E854AFE88E21}"/>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4" name="Rectangle 6">
          <a:extLst>
            <a:ext uri="{FF2B5EF4-FFF2-40B4-BE49-F238E27FC236}">
              <a16:creationId xmlns:a16="http://schemas.microsoft.com/office/drawing/2014/main" id="{3ABD44B3-67D8-489F-B9C2-8531305E3763}"/>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5" name="Rectangle 7">
          <a:extLst>
            <a:ext uri="{FF2B5EF4-FFF2-40B4-BE49-F238E27FC236}">
              <a16:creationId xmlns:a16="http://schemas.microsoft.com/office/drawing/2014/main" id="{801C9614-2BBA-4306-A886-C663AC826511}"/>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6" name="Rectangle 8">
          <a:extLst>
            <a:ext uri="{FF2B5EF4-FFF2-40B4-BE49-F238E27FC236}">
              <a16:creationId xmlns:a16="http://schemas.microsoft.com/office/drawing/2014/main" id="{0103176E-542B-4F02-8AF4-A4190C97D776}"/>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7" name="Rectangle 9">
          <a:extLst>
            <a:ext uri="{FF2B5EF4-FFF2-40B4-BE49-F238E27FC236}">
              <a16:creationId xmlns:a16="http://schemas.microsoft.com/office/drawing/2014/main" id="{C0C5915F-B6E8-4810-9253-594591157439}"/>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48" name="Rectangle 10">
          <a:extLst>
            <a:ext uri="{FF2B5EF4-FFF2-40B4-BE49-F238E27FC236}">
              <a16:creationId xmlns:a16="http://schemas.microsoft.com/office/drawing/2014/main" id="{3B7E44F7-B9B3-495F-8170-45EAA144FD7F}"/>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49" name="Rectangle 15">
          <a:extLst>
            <a:ext uri="{FF2B5EF4-FFF2-40B4-BE49-F238E27FC236}">
              <a16:creationId xmlns:a16="http://schemas.microsoft.com/office/drawing/2014/main" id="{E00642AF-3444-4FC4-9CB8-6818A90DFC97}"/>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50" name="Rectangle 17">
          <a:extLst>
            <a:ext uri="{FF2B5EF4-FFF2-40B4-BE49-F238E27FC236}">
              <a16:creationId xmlns:a16="http://schemas.microsoft.com/office/drawing/2014/main" id="{36DDA3F2-179D-4B81-B193-C68A0C35361F}"/>
            </a:ext>
          </a:extLst>
        </xdr:cNvPr>
        <xdr:cNvSpPr>
          <a:spLocks noChangeArrowheads="1"/>
        </xdr:cNvSpPr>
      </xdr:nvSpPr>
      <xdr:spPr bwMode="auto">
        <a:xfrm>
          <a:off x="4508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1" name="Rectangle 6">
          <a:extLst>
            <a:ext uri="{FF2B5EF4-FFF2-40B4-BE49-F238E27FC236}">
              <a16:creationId xmlns:a16="http://schemas.microsoft.com/office/drawing/2014/main" id="{B79C3C60-BB1D-4BD7-98F0-ACE2629BD95A}"/>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2" name="Rectangle 7">
          <a:extLst>
            <a:ext uri="{FF2B5EF4-FFF2-40B4-BE49-F238E27FC236}">
              <a16:creationId xmlns:a16="http://schemas.microsoft.com/office/drawing/2014/main" id="{8DBCC8D5-1189-43A2-9DEA-451DE643B1E3}"/>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3" name="Rectangle 8">
          <a:extLst>
            <a:ext uri="{FF2B5EF4-FFF2-40B4-BE49-F238E27FC236}">
              <a16:creationId xmlns:a16="http://schemas.microsoft.com/office/drawing/2014/main" id="{E7AFA831-2519-41DF-A101-ABC764EB6A97}"/>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4" name="Rectangle 9">
          <a:extLst>
            <a:ext uri="{FF2B5EF4-FFF2-40B4-BE49-F238E27FC236}">
              <a16:creationId xmlns:a16="http://schemas.microsoft.com/office/drawing/2014/main" id="{126E1D95-0304-442B-9F9D-F114B8AE951A}"/>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5" name="Rectangle 10">
          <a:extLst>
            <a:ext uri="{FF2B5EF4-FFF2-40B4-BE49-F238E27FC236}">
              <a16:creationId xmlns:a16="http://schemas.microsoft.com/office/drawing/2014/main" id="{D8C301B2-C014-4885-A2AD-311D1D7EA7D3}"/>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56" name="Rectangle 15">
          <a:extLst>
            <a:ext uri="{FF2B5EF4-FFF2-40B4-BE49-F238E27FC236}">
              <a16:creationId xmlns:a16="http://schemas.microsoft.com/office/drawing/2014/main" id="{108E9F2F-3E19-46EE-99AF-50ACCA93EC87}"/>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7" name="Rectangle 6">
          <a:extLst>
            <a:ext uri="{FF2B5EF4-FFF2-40B4-BE49-F238E27FC236}">
              <a16:creationId xmlns:a16="http://schemas.microsoft.com/office/drawing/2014/main" id="{E6C6FEAA-B1D0-435B-AE5D-92FE8F3A7E88}"/>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8" name="Rectangle 7">
          <a:extLst>
            <a:ext uri="{FF2B5EF4-FFF2-40B4-BE49-F238E27FC236}">
              <a16:creationId xmlns:a16="http://schemas.microsoft.com/office/drawing/2014/main" id="{37CDAA90-EBE3-4D64-8930-2E5DE9E7D04E}"/>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59" name="Rectangle 8">
          <a:extLst>
            <a:ext uri="{FF2B5EF4-FFF2-40B4-BE49-F238E27FC236}">
              <a16:creationId xmlns:a16="http://schemas.microsoft.com/office/drawing/2014/main" id="{C39174D5-7822-4D0D-B055-F4D571AA7425}"/>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0" name="Rectangle 9">
          <a:extLst>
            <a:ext uri="{FF2B5EF4-FFF2-40B4-BE49-F238E27FC236}">
              <a16:creationId xmlns:a16="http://schemas.microsoft.com/office/drawing/2014/main" id="{76AE2256-BEED-45A4-A66D-836B5768CEBB}"/>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1" name="Rectangle 10">
          <a:extLst>
            <a:ext uri="{FF2B5EF4-FFF2-40B4-BE49-F238E27FC236}">
              <a16:creationId xmlns:a16="http://schemas.microsoft.com/office/drawing/2014/main" id="{998CE512-5066-4770-A15F-9511073F6BAC}"/>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1</xdr:col>
      <xdr:colOff>304800</xdr:colOff>
      <xdr:row>15</xdr:row>
      <xdr:rowOff>0</xdr:rowOff>
    </xdr:from>
    <xdr:ext cx="32060" cy="132665"/>
    <xdr:sp macro="" textlink="">
      <xdr:nvSpPr>
        <xdr:cNvPr id="62" name="Rectangle 15">
          <a:extLst>
            <a:ext uri="{FF2B5EF4-FFF2-40B4-BE49-F238E27FC236}">
              <a16:creationId xmlns:a16="http://schemas.microsoft.com/office/drawing/2014/main" id="{55CAE14B-1F62-4DFA-9302-70D49901AFCE}"/>
            </a:ext>
          </a:extLst>
        </xdr:cNvPr>
        <xdr:cNvSpPr>
          <a:spLocks noChangeArrowheads="1"/>
        </xdr:cNvSpPr>
      </xdr:nvSpPr>
      <xdr:spPr bwMode="auto">
        <a:xfrm>
          <a:off x="8382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0</xdr:col>
      <xdr:colOff>450850</xdr:colOff>
      <xdr:row>15</xdr:row>
      <xdr:rowOff>0</xdr:rowOff>
    </xdr:from>
    <xdr:ext cx="32060" cy="132665"/>
    <xdr:sp macro="" textlink="">
      <xdr:nvSpPr>
        <xdr:cNvPr id="63" name="Rectangle 17">
          <a:extLst>
            <a:ext uri="{FF2B5EF4-FFF2-40B4-BE49-F238E27FC236}">
              <a16:creationId xmlns:a16="http://schemas.microsoft.com/office/drawing/2014/main" id="{56E91516-FEC5-4DF6-879E-EBEE9B32868B}"/>
            </a:ext>
          </a:extLst>
        </xdr:cNvPr>
        <xdr:cNvSpPr>
          <a:spLocks noChangeArrowheads="1"/>
        </xdr:cNvSpPr>
      </xdr:nvSpPr>
      <xdr:spPr bwMode="auto">
        <a:xfrm>
          <a:off x="4508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4" name="Rectangle 6">
          <a:extLst>
            <a:ext uri="{FF2B5EF4-FFF2-40B4-BE49-F238E27FC236}">
              <a16:creationId xmlns:a16="http://schemas.microsoft.com/office/drawing/2014/main" id="{6F1446F5-A48E-46FF-AF1A-4A76449CA511}"/>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5" name="Rectangle 7">
          <a:extLst>
            <a:ext uri="{FF2B5EF4-FFF2-40B4-BE49-F238E27FC236}">
              <a16:creationId xmlns:a16="http://schemas.microsoft.com/office/drawing/2014/main" id="{B15BC93C-3472-4917-9E88-67583268A808}"/>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6" name="Rectangle 8">
          <a:extLst>
            <a:ext uri="{FF2B5EF4-FFF2-40B4-BE49-F238E27FC236}">
              <a16:creationId xmlns:a16="http://schemas.microsoft.com/office/drawing/2014/main" id="{CFD3E790-E559-4F5C-B90E-CC2D59CF5E4D}"/>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7" name="Rectangle 9">
          <a:extLst>
            <a:ext uri="{FF2B5EF4-FFF2-40B4-BE49-F238E27FC236}">
              <a16:creationId xmlns:a16="http://schemas.microsoft.com/office/drawing/2014/main" id="{DEC43192-5DD9-4FC6-8181-590287C446C7}"/>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8" name="Rectangle 10">
          <a:extLst>
            <a:ext uri="{FF2B5EF4-FFF2-40B4-BE49-F238E27FC236}">
              <a16:creationId xmlns:a16="http://schemas.microsoft.com/office/drawing/2014/main" id="{465999F2-D3C3-43F0-B78F-17B3A09A6CAB}"/>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69" name="Rectangle 6">
          <a:extLst>
            <a:ext uri="{FF2B5EF4-FFF2-40B4-BE49-F238E27FC236}">
              <a16:creationId xmlns:a16="http://schemas.microsoft.com/office/drawing/2014/main" id="{9A9540F5-D5CF-4738-9C4A-8D2E639AEBF0}"/>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0" name="Rectangle 7">
          <a:extLst>
            <a:ext uri="{FF2B5EF4-FFF2-40B4-BE49-F238E27FC236}">
              <a16:creationId xmlns:a16="http://schemas.microsoft.com/office/drawing/2014/main" id="{2546C623-AB0B-430C-A92C-EFE2040E1D49}"/>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1" name="Rectangle 8">
          <a:extLst>
            <a:ext uri="{FF2B5EF4-FFF2-40B4-BE49-F238E27FC236}">
              <a16:creationId xmlns:a16="http://schemas.microsoft.com/office/drawing/2014/main" id="{72E3CF12-ABB9-40AF-A368-202A37D2F4AC}"/>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2" name="Rectangle 9">
          <a:extLst>
            <a:ext uri="{FF2B5EF4-FFF2-40B4-BE49-F238E27FC236}">
              <a16:creationId xmlns:a16="http://schemas.microsoft.com/office/drawing/2014/main" id="{D198364C-7BD8-4ED9-B6C8-FB49186C2730}"/>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8</xdr:col>
      <xdr:colOff>0</xdr:colOff>
      <xdr:row>15</xdr:row>
      <xdr:rowOff>0</xdr:rowOff>
    </xdr:from>
    <xdr:ext cx="32060" cy="132665"/>
    <xdr:sp macro="" textlink="">
      <xdr:nvSpPr>
        <xdr:cNvPr id="73" name="Rectangle 10">
          <a:extLst>
            <a:ext uri="{FF2B5EF4-FFF2-40B4-BE49-F238E27FC236}">
              <a16:creationId xmlns:a16="http://schemas.microsoft.com/office/drawing/2014/main" id="{8773A292-2F2E-4368-BFAE-CED74268F680}"/>
            </a:ext>
          </a:extLst>
        </xdr:cNvPr>
        <xdr:cNvSpPr>
          <a:spLocks noChangeArrowheads="1"/>
        </xdr:cNvSpPr>
      </xdr:nvSpPr>
      <xdr:spPr bwMode="auto">
        <a:xfrm>
          <a:off x="1158240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4" name="Rectangle 6">
          <a:extLst>
            <a:ext uri="{FF2B5EF4-FFF2-40B4-BE49-F238E27FC236}">
              <a16:creationId xmlns:a16="http://schemas.microsoft.com/office/drawing/2014/main" id="{F0D3E1B9-F256-4A51-A432-2F8E3A5675A2}"/>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5" name="Rectangle 7">
          <a:extLst>
            <a:ext uri="{FF2B5EF4-FFF2-40B4-BE49-F238E27FC236}">
              <a16:creationId xmlns:a16="http://schemas.microsoft.com/office/drawing/2014/main" id="{8D4980CD-64DE-468F-AC73-62C46AB1B861}"/>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6" name="Rectangle 8">
          <a:extLst>
            <a:ext uri="{FF2B5EF4-FFF2-40B4-BE49-F238E27FC236}">
              <a16:creationId xmlns:a16="http://schemas.microsoft.com/office/drawing/2014/main" id="{67288533-8F5A-4539-9100-23E1BE556C81}"/>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7" name="Rectangle 9">
          <a:extLst>
            <a:ext uri="{FF2B5EF4-FFF2-40B4-BE49-F238E27FC236}">
              <a16:creationId xmlns:a16="http://schemas.microsoft.com/office/drawing/2014/main" id="{61707572-3E2B-4C7E-A801-417FBDAAAECD}"/>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8" name="Rectangle 10">
          <a:extLst>
            <a:ext uri="{FF2B5EF4-FFF2-40B4-BE49-F238E27FC236}">
              <a16:creationId xmlns:a16="http://schemas.microsoft.com/office/drawing/2014/main" id="{28A6487B-7C0A-4FE9-9943-AA1CC284E420}"/>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79" name="Rectangle 6">
          <a:extLst>
            <a:ext uri="{FF2B5EF4-FFF2-40B4-BE49-F238E27FC236}">
              <a16:creationId xmlns:a16="http://schemas.microsoft.com/office/drawing/2014/main" id="{0DA19116-0A0F-4270-9720-8C79982D13E4}"/>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0" name="Rectangle 7">
          <a:extLst>
            <a:ext uri="{FF2B5EF4-FFF2-40B4-BE49-F238E27FC236}">
              <a16:creationId xmlns:a16="http://schemas.microsoft.com/office/drawing/2014/main" id="{2BB3A9F3-D68B-4FBA-BEA6-247AD5E754AB}"/>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1" name="Rectangle 8">
          <a:extLst>
            <a:ext uri="{FF2B5EF4-FFF2-40B4-BE49-F238E27FC236}">
              <a16:creationId xmlns:a16="http://schemas.microsoft.com/office/drawing/2014/main" id="{E0637E40-6FB2-439E-AC2C-73CDBE71F3DE}"/>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2" name="Rectangle 9">
          <a:extLst>
            <a:ext uri="{FF2B5EF4-FFF2-40B4-BE49-F238E27FC236}">
              <a16:creationId xmlns:a16="http://schemas.microsoft.com/office/drawing/2014/main" id="{B4FCDECC-8B65-4647-9873-7247CB17C8CA}"/>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3" name="Rectangle 10">
          <a:extLst>
            <a:ext uri="{FF2B5EF4-FFF2-40B4-BE49-F238E27FC236}">
              <a16:creationId xmlns:a16="http://schemas.microsoft.com/office/drawing/2014/main" id="{BE7B4B25-9081-4E99-BDA1-27F55490D3E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4" name="Rectangle 6">
          <a:extLst>
            <a:ext uri="{FF2B5EF4-FFF2-40B4-BE49-F238E27FC236}">
              <a16:creationId xmlns:a16="http://schemas.microsoft.com/office/drawing/2014/main" id="{8B779A25-923A-47E6-A368-371179B832A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5" name="Rectangle 7">
          <a:extLst>
            <a:ext uri="{FF2B5EF4-FFF2-40B4-BE49-F238E27FC236}">
              <a16:creationId xmlns:a16="http://schemas.microsoft.com/office/drawing/2014/main" id="{AD453EC1-38CD-4E75-8106-46A532238651}"/>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6" name="Rectangle 8">
          <a:extLst>
            <a:ext uri="{FF2B5EF4-FFF2-40B4-BE49-F238E27FC236}">
              <a16:creationId xmlns:a16="http://schemas.microsoft.com/office/drawing/2014/main" id="{1E0B2993-84F1-467D-8B9F-D7A3711C560F}"/>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7" name="Rectangle 9">
          <a:extLst>
            <a:ext uri="{FF2B5EF4-FFF2-40B4-BE49-F238E27FC236}">
              <a16:creationId xmlns:a16="http://schemas.microsoft.com/office/drawing/2014/main" id="{17C03AF5-ACB2-460A-AA8E-62B6DDA5BA13}"/>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8" name="Rectangle 10">
          <a:extLst>
            <a:ext uri="{FF2B5EF4-FFF2-40B4-BE49-F238E27FC236}">
              <a16:creationId xmlns:a16="http://schemas.microsoft.com/office/drawing/2014/main" id="{EE69D7BF-BCB9-4957-ADCE-C01DE0D4AF74}"/>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89" name="Rectangle 6">
          <a:extLst>
            <a:ext uri="{FF2B5EF4-FFF2-40B4-BE49-F238E27FC236}">
              <a16:creationId xmlns:a16="http://schemas.microsoft.com/office/drawing/2014/main" id="{24796311-6C3B-4269-911D-51880C2B9319}"/>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0" name="Rectangle 7">
          <a:extLst>
            <a:ext uri="{FF2B5EF4-FFF2-40B4-BE49-F238E27FC236}">
              <a16:creationId xmlns:a16="http://schemas.microsoft.com/office/drawing/2014/main" id="{9F955E34-A4B6-47CE-A1E9-434394CD478D}"/>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1" name="Rectangle 8">
          <a:extLst>
            <a:ext uri="{FF2B5EF4-FFF2-40B4-BE49-F238E27FC236}">
              <a16:creationId xmlns:a16="http://schemas.microsoft.com/office/drawing/2014/main" id="{2C73629A-6BB3-4E8F-82E9-6167116D0B16}"/>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2" name="Rectangle 9">
          <a:extLst>
            <a:ext uri="{FF2B5EF4-FFF2-40B4-BE49-F238E27FC236}">
              <a16:creationId xmlns:a16="http://schemas.microsoft.com/office/drawing/2014/main" id="{3D58F9CF-B1EE-42EF-824F-EE7B5EC879F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3" name="Rectangle 10">
          <a:extLst>
            <a:ext uri="{FF2B5EF4-FFF2-40B4-BE49-F238E27FC236}">
              <a16:creationId xmlns:a16="http://schemas.microsoft.com/office/drawing/2014/main" id="{F0EED27B-50C9-4738-B8E0-72AB956AD575}"/>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4" name="Rectangle 6">
          <a:extLst>
            <a:ext uri="{FF2B5EF4-FFF2-40B4-BE49-F238E27FC236}">
              <a16:creationId xmlns:a16="http://schemas.microsoft.com/office/drawing/2014/main" id="{229CC4E2-7785-40AC-A618-C1C7BCF5A2F2}"/>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5" name="Rectangle 7">
          <a:extLst>
            <a:ext uri="{FF2B5EF4-FFF2-40B4-BE49-F238E27FC236}">
              <a16:creationId xmlns:a16="http://schemas.microsoft.com/office/drawing/2014/main" id="{00F428D9-133C-4F76-9EDF-672F7A48041D}"/>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6" name="Rectangle 8">
          <a:extLst>
            <a:ext uri="{FF2B5EF4-FFF2-40B4-BE49-F238E27FC236}">
              <a16:creationId xmlns:a16="http://schemas.microsoft.com/office/drawing/2014/main" id="{9E940E8E-A81C-4E70-A5E3-9078A94D881E}"/>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7" name="Rectangle 9">
          <a:extLst>
            <a:ext uri="{FF2B5EF4-FFF2-40B4-BE49-F238E27FC236}">
              <a16:creationId xmlns:a16="http://schemas.microsoft.com/office/drawing/2014/main" id="{86444973-1ECD-4276-8ED1-8FA52EB05EE7}"/>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8" name="Rectangle 10">
          <a:extLst>
            <a:ext uri="{FF2B5EF4-FFF2-40B4-BE49-F238E27FC236}">
              <a16:creationId xmlns:a16="http://schemas.microsoft.com/office/drawing/2014/main" id="{46D3E927-41F5-4C7E-A61D-B03A6240B430}"/>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99" name="Rectangle 6">
          <a:extLst>
            <a:ext uri="{FF2B5EF4-FFF2-40B4-BE49-F238E27FC236}">
              <a16:creationId xmlns:a16="http://schemas.microsoft.com/office/drawing/2014/main" id="{CA788BEC-A17F-4E28-84C0-942FD74F347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0" name="Rectangle 7">
          <a:extLst>
            <a:ext uri="{FF2B5EF4-FFF2-40B4-BE49-F238E27FC236}">
              <a16:creationId xmlns:a16="http://schemas.microsoft.com/office/drawing/2014/main" id="{5E9E2054-5AFB-489A-BC55-1AF8A1BB0380}"/>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1" name="Rectangle 8">
          <a:extLst>
            <a:ext uri="{FF2B5EF4-FFF2-40B4-BE49-F238E27FC236}">
              <a16:creationId xmlns:a16="http://schemas.microsoft.com/office/drawing/2014/main" id="{7CF3ECFF-6644-4A0F-AC05-0E4F0D03058B}"/>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2" name="Rectangle 9">
          <a:extLst>
            <a:ext uri="{FF2B5EF4-FFF2-40B4-BE49-F238E27FC236}">
              <a16:creationId xmlns:a16="http://schemas.microsoft.com/office/drawing/2014/main" id="{34976A73-2D41-499E-BD8B-1FED9AA30E03}"/>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3" name="Rectangle 10">
          <a:extLst>
            <a:ext uri="{FF2B5EF4-FFF2-40B4-BE49-F238E27FC236}">
              <a16:creationId xmlns:a16="http://schemas.microsoft.com/office/drawing/2014/main" id="{39ACC65E-F7F1-4188-B2ED-4008479E353E}"/>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4" name="Rectangle 6">
          <a:extLst>
            <a:ext uri="{FF2B5EF4-FFF2-40B4-BE49-F238E27FC236}">
              <a16:creationId xmlns:a16="http://schemas.microsoft.com/office/drawing/2014/main" id="{21D60543-08D6-4467-9E68-9B6EF0726420}"/>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5" name="Rectangle 7">
          <a:extLst>
            <a:ext uri="{FF2B5EF4-FFF2-40B4-BE49-F238E27FC236}">
              <a16:creationId xmlns:a16="http://schemas.microsoft.com/office/drawing/2014/main" id="{D5F54378-CA13-4F3D-8A99-4AAFD9B41D99}"/>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6" name="Rectangle 8">
          <a:extLst>
            <a:ext uri="{FF2B5EF4-FFF2-40B4-BE49-F238E27FC236}">
              <a16:creationId xmlns:a16="http://schemas.microsoft.com/office/drawing/2014/main" id="{5D7173B0-CE07-4B94-8239-A56153D1086E}"/>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7" name="Rectangle 9">
          <a:extLst>
            <a:ext uri="{FF2B5EF4-FFF2-40B4-BE49-F238E27FC236}">
              <a16:creationId xmlns:a16="http://schemas.microsoft.com/office/drawing/2014/main" id="{EE83C9BD-14C8-4E59-B1D7-F6F20FF89389}"/>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8" name="Rectangle 10">
          <a:extLst>
            <a:ext uri="{FF2B5EF4-FFF2-40B4-BE49-F238E27FC236}">
              <a16:creationId xmlns:a16="http://schemas.microsoft.com/office/drawing/2014/main" id="{F83DFBCB-8337-4662-BF01-7B7A79B4E3EA}"/>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09" name="Rectangle 6">
          <a:extLst>
            <a:ext uri="{FF2B5EF4-FFF2-40B4-BE49-F238E27FC236}">
              <a16:creationId xmlns:a16="http://schemas.microsoft.com/office/drawing/2014/main" id="{44BB3C87-4F2A-402E-9273-60172A17B74A}"/>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0" name="Rectangle 7">
          <a:extLst>
            <a:ext uri="{FF2B5EF4-FFF2-40B4-BE49-F238E27FC236}">
              <a16:creationId xmlns:a16="http://schemas.microsoft.com/office/drawing/2014/main" id="{05372215-5C8A-4C48-B042-148604BA3ED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1" name="Rectangle 8">
          <a:extLst>
            <a:ext uri="{FF2B5EF4-FFF2-40B4-BE49-F238E27FC236}">
              <a16:creationId xmlns:a16="http://schemas.microsoft.com/office/drawing/2014/main" id="{5A0D7D37-933C-4CE0-B218-D9E3556C97BF}"/>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2" name="Rectangle 9">
          <a:extLst>
            <a:ext uri="{FF2B5EF4-FFF2-40B4-BE49-F238E27FC236}">
              <a16:creationId xmlns:a16="http://schemas.microsoft.com/office/drawing/2014/main" id="{E8BAF4EC-93C8-4CD9-9EFE-0E71BAFEA0AA}"/>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3" name="Rectangle 10">
          <a:extLst>
            <a:ext uri="{FF2B5EF4-FFF2-40B4-BE49-F238E27FC236}">
              <a16:creationId xmlns:a16="http://schemas.microsoft.com/office/drawing/2014/main" id="{84252FE3-1AAA-4049-899A-80B49479F45B}"/>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4" name="Rectangle 6">
          <a:extLst>
            <a:ext uri="{FF2B5EF4-FFF2-40B4-BE49-F238E27FC236}">
              <a16:creationId xmlns:a16="http://schemas.microsoft.com/office/drawing/2014/main" id="{8F841719-431A-4F39-91FE-3B235EABEA56}"/>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5" name="Rectangle 7">
          <a:extLst>
            <a:ext uri="{FF2B5EF4-FFF2-40B4-BE49-F238E27FC236}">
              <a16:creationId xmlns:a16="http://schemas.microsoft.com/office/drawing/2014/main" id="{DE3701CD-1201-4FAD-8DED-E919E4BF41A0}"/>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6" name="Rectangle 8">
          <a:extLst>
            <a:ext uri="{FF2B5EF4-FFF2-40B4-BE49-F238E27FC236}">
              <a16:creationId xmlns:a16="http://schemas.microsoft.com/office/drawing/2014/main" id="{1AB247B6-D550-44C8-ACFF-90FED9933FC7}"/>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7" name="Rectangle 9">
          <a:extLst>
            <a:ext uri="{FF2B5EF4-FFF2-40B4-BE49-F238E27FC236}">
              <a16:creationId xmlns:a16="http://schemas.microsoft.com/office/drawing/2014/main" id="{2C1FC3E9-F43F-4259-8595-EE77CC43A52B}"/>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8" name="Rectangle 10">
          <a:extLst>
            <a:ext uri="{FF2B5EF4-FFF2-40B4-BE49-F238E27FC236}">
              <a16:creationId xmlns:a16="http://schemas.microsoft.com/office/drawing/2014/main" id="{CD62776D-85A7-4374-AB2A-1D69690CB9B6}"/>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19" name="Rectangle 6">
          <a:extLst>
            <a:ext uri="{FF2B5EF4-FFF2-40B4-BE49-F238E27FC236}">
              <a16:creationId xmlns:a16="http://schemas.microsoft.com/office/drawing/2014/main" id="{82B304D2-B399-4991-BC86-2BED45BAB051}"/>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0" name="Rectangle 7">
          <a:extLst>
            <a:ext uri="{FF2B5EF4-FFF2-40B4-BE49-F238E27FC236}">
              <a16:creationId xmlns:a16="http://schemas.microsoft.com/office/drawing/2014/main" id="{C9D77602-B32E-4C64-A2D2-CFF8A214BA13}"/>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1" name="Rectangle 8">
          <a:extLst>
            <a:ext uri="{FF2B5EF4-FFF2-40B4-BE49-F238E27FC236}">
              <a16:creationId xmlns:a16="http://schemas.microsoft.com/office/drawing/2014/main" id="{23466C80-9F91-48C3-93E8-242622926EE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2" name="Rectangle 9">
          <a:extLst>
            <a:ext uri="{FF2B5EF4-FFF2-40B4-BE49-F238E27FC236}">
              <a16:creationId xmlns:a16="http://schemas.microsoft.com/office/drawing/2014/main" id="{F634E310-11C3-4054-9839-4CDA6D8C8995}"/>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3" name="Rectangle 10">
          <a:extLst>
            <a:ext uri="{FF2B5EF4-FFF2-40B4-BE49-F238E27FC236}">
              <a16:creationId xmlns:a16="http://schemas.microsoft.com/office/drawing/2014/main" id="{61E3B3C9-2F65-4B46-A825-14E632E1BEE9}"/>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4" name="Rectangle 6">
          <a:extLst>
            <a:ext uri="{FF2B5EF4-FFF2-40B4-BE49-F238E27FC236}">
              <a16:creationId xmlns:a16="http://schemas.microsoft.com/office/drawing/2014/main" id="{EBA8C36B-D310-4361-BD7F-C6DF1541691F}"/>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5" name="Rectangle 7">
          <a:extLst>
            <a:ext uri="{FF2B5EF4-FFF2-40B4-BE49-F238E27FC236}">
              <a16:creationId xmlns:a16="http://schemas.microsoft.com/office/drawing/2014/main" id="{6883BA87-11CD-4CE8-AA2B-3900156A2BB8}"/>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6" name="Rectangle 8">
          <a:extLst>
            <a:ext uri="{FF2B5EF4-FFF2-40B4-BE49-F238E27FC236}">
              <a16:creationId xmlns:a16="http://schemas.microsoft.com/office/drawing/2014/main" id="{AF8B56BB-1E1B-470D-9248-6F865F1D32FC}"/>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7" name="Rectangle 9">
          <a:extLst>
            <a:ext uri="{FF2B5EF4-FFF2-40B4-BE49-F238E27FC236}">
              <a16:creationId xmlns:a16="http://schemas.microsoft.com/office/drawing/2014/main" id="{13602B63-09F7-40AE-8641-CB5D3F8C6A72}"/>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8" name="Rectangle 10">
          <a:extLst>
            <a:ext uri="{FF2B5EF4-FFF2-40B4-BE49-F238E27FC236}">
              <a16:creationId xmlns:a16="http://schemas.microsoft.com/office/drawing/2014/main" id="{18F69B4E-03A4-44B0-A9CB-DDF0B30160AD}"/>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29" name="Rectangle 6">
          <a:extLst>
            <a:ext uri="{FF2B5EF4-FFF2-40B4-BE49-F238E27FC236}">
              <a16:creationId xmlns:a16="http://schemas.microsoft.com/office/drawing/2014/main" id="{6D697A11-F515-4091-9650-7534B902639A}"/>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0" name="Rectangle 7">
          <a:extLst>
            <a:ext uri="{FF2B5EF4-FFF2-40B4-BE49-F238E27FC236}">
              <a16:creationId xmlns:a16="http://schemas.microsoft.com/office/drawing/2014/main" id="{8E04FFA1-BEB1-4198-9FE8-56EA89D54D1E}"/>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1" name="Rectangle 8">
          <a:extLst>
            <a:ext uri="{FF2B5EF4-FFF2-40B4-BE49-F238E27FC236}">
              <a16:creationId xmlns:a16="http://schemas.microsoft.com/office/drawing/2014/main" id="{B7B1652F-9EDC-4C9A-AC23-50EE5A9A9A94}"/>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2" name="Rectangle 9">
          <a:extLst>
            <a:ext uri="{FF2B5EF4-FFF2-40B4-BE49-F238E27FC236}">
              <a16:creationId xmlns:a16="http://schemas.microsoft.com/office/drawing/2014/main" id="{8BBFD3DF-B15D-4589-9B5D-52FB7F19D937}"/>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oneCellAnchor>
    <xdr:from>
      <xdr:col>9</xdr:col>
      <xdr:colOff>0</xdr:colOff>
      <xdr:row>15</xdr:row>
      <xdr:rowOff>0</xdr:rowOff>
    </xdr:from>
    <xdr:ext cx="32060" cy="132665"/>
    <xdr:sp macro="" textlink="">
      <xdr:nvSpPr>
        <xdr:cNvPr id="133" name="Rectangle 10">
          <a:extLst>
            <a:ext uri="{FF2B5EF4-FFF2-40B4-BE49-F238E27FC236}">
              <a16:creationId xmlns:a16="http://schemas.microsoft.com/office/drawing/2014/main" id="{DAD79BA9-DB23-4367-9741-19F7B99A70C3}"/>
            </a:ext>
          </a:extLst>
        </xdr:cNvPr>
        <xdr:cNvSpPr>
          <a:spLocks noChangeArrowheads="1"/>
        </xdr:cNvSpPr>
      </xdr:nvSpPr>
      <xdr:spPr bwMode="auto">
        <a:xfrm>
          <a:off x="13163550" y="40233600"/>
          <a:ext cx="32060" cy="132665"/>
        </a:xfrm>
        <a:prstGeom prst="rect">
          <a:avLst/>
        </a:prstGeom>
        <a:noFill/>
        <a:ln w="9525">
          <a:noFill/>
          <a:miter lim="800000"/>
          <a:headEnd/>
          <a:tailEnd/>
        </a:ln>
      </xdr:spPr>
      <xdr:txBody>
        <a:bodyPr wrap="none" lIns="0" tIns="0" rIns="0" bIns="0" anchor="t" upright="1">
          <a:spAutoFit/>
        </a:bodyPr>
        <a:lstStyle/>
        <a:p>
          <a:pPr algn="l" rtl="0">
            <a:defRPr sz="1000"/>
          </a:pPr>
          <a:r>
            <a:rPr lang="es-ES" sz="900" b="0" i="0" u="none" strike="noStrike" baseline="0">
              <a:solidFill>
                <a:srgbClr val="000000"/>
              </a:solidFill>
              <a:latin typeface="Arial"/>
              <a:cs typeface="Arial"/>
            </a:rPr>
            <a:t> </a:t>
          </a:r>
        </a:p>
      </xdr:txBody>
    </xdr:sp>
    <xdr:clientData/>
  </xdr:oneCellAnchor>
  <xdr:twoCellAnchor editAs="oneCell">
    <xdr:from>
      <xdr:col>0</xdr:col>
      <xdr:colOff>125825</xdr:colOff>
      <xdr:row>0</xdr:row>
      <xdr:rowOff>19992</xdr:rowOff>
    </xdr:from>
    <xdr:to>
      <xdr:col>1</xdr:col>
      <xdr:colOff>1253847</xdr:colOff>
      <xdr:row>3</xdr:row>
      <xdr:rowOff>70556</xdr:rowOff>
    </xdr:to>
    <xdr:pic>
      <xdr:nvPicPr>
        <xdr:cNvPr id="134" name="Imagen 1">
          <a:extLst>
            <a:ext uri="{FF2B5EF4-FFF2-40B4-BE49-F238E27FC236}">
              <a16:creationId xmlns:a16="http://schemas.microsoft.com/office/drawing/2014/main" id="{159431DC-C977-4564-93FA-252709EC51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291" t="6441"/>
        <a:stretch>
          <a:fillRect/>
        </a:stretch>
      </xdr:blipFill>
      <xdr:spPr bwMode="auto">
        <a:xfrm>
          <a:off x="125825" y="19992"/>
          <a:ext cx="1661422" cy="82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188148</xdr:colOff>
      <xdr:row>22</xdr:row>
      <xdr:rowOff>58796</xdr:rowOff>
    </xdr:from>
    <xdr:to>
      <xdr:col>2</xdr:col>
      <xdr:colOff>1728611</xdr:colOff>
      <xdr:row>26</xdr:row>
      <xdr:rowOff>881307</xdr:rowOff>
    </xdr:to>
    <xdr:pic>
      <xdr:nvPicPr>
        <xdr:cNvPr id="135" name="Imagen 134">
          <a:extLst>
            <a:ext uri="{FF2B5EF4-FFF2-40B4-BE49-F238E27FC236}">
              <a16:creationId xmlns:a16="http://schemas.microsoft.com/office/drawing/2014/main" id="{28720360-1EC2-409E-8865-A63D9439B2AD}"/>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sharpenSoften amount="50000"/>
                  </a14:imgEffect>
                </a14:imgLayer>
              </a14:imgProps>
            </a:ext>
            <a:ext uri="{28A0092B-C50C-407E-A947-70E740481C1C}">
              <a14:useLocalDpi xmlns:a14="http://schemas.microsoft.com/office/drawing/2010/main" val="0"/>
            </a:ext>
          </a:extLst>
        </a:blip>
        <a:stretch>
          <a:fillRect/>
        </a:stretch>
      </xdr:blipFill>
      <xdr:spPr>
        <a:xfrm>
          <a:off x="717315" y="9454444"/>
          <a:ext cx="3033889" cy="157510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NumeroLetras.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definedNames>
      <definedName name="NUMEROLETRAS"/>
    </defined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7A046-F3EE-45DF-A9A5-D7E2D85CC9FF}">
  <sheetPr>
    <pageSetUpPr fitToPage="1"/>
  </sheetPr>
  <dimension ref="A1:I32"/>
  <sheetViews>
    <sheetView tabSelected="1" view="pageBreakPreview" topLeftCell="A13" zoomScale="81" zoomScaleNormal="100" zoomScaleSheetLayoutView="90" workbookViewId="0">
      <selection activeCell="D27" sqref="D27"/>
    </sheetView>
  </sheetViews>
  <sheetFormatPr baseColWidth="10" defaultRowHeight="15" x14ac:dyDescent="0.25"/>
  <cols>
    <col min="1" max="1" width="8" style="1" customWidth="1"/>
    <col min="2" max="2" width="22.42578125" style="1" customWidth="1"/>
    <col min="3" max="3" width="62.85546875" style="1" customWidth="1"/>
    <col min="4" max="4" width="17.7109375" style="1" customWidth="1"/>
    <col min="5" max="5" width="14.5703125" style="18" customWidth="1"/>
    <col min="6" max="6" width="16" style="12" bestFit="1" customWidth="1"/>
    <col min="7" max="7" width="16" style="33" customWidth="1"/>
    <col min="8" max="8" width="16.140625" style="12" bestFit="1" customWidth="1"/>
    <col min="9" max="9" width="23.7109375" style="12" bestFit="1" customWidth="1"/>
    <col min="10" max="10" width="5.140625" style="12" customWidth="1"/>
    <col min="11" max="194" width="11.42578125" style="12"/>
    <col min="195" max="196" width="9.85546875" style="12" customWidth="1"/>
    <col min="197" max="197" width="16" style="12" customWidth="1"/>
    <col min="198" max="198" width="18.28515625" style="12" customWidth="1"/>
    <col min="199" max="199" width="68.42578125" style="12" customWidth="1"/>
    <col min="200" max="200" width="9" style="12" customWidth="1"/>
    <col min="201" max="202" width="18" style="12" customWidth="1"/>
    <col min="203" max="214" width="0" style="12" hidden="1" customWidth="1"/>
    <col min="215" max="215" width="10.85546875" style="12" customWidth="1"/>
    <col min="216" max="216" width="25.42578125" style="12" customWidth="1"/>
    <col min="217" max="217" width="10.85546875" style="12" customWidth="1"/>
    <col min="218" max="218" width="25.42578125" style="12" customWidth="1"/>
    <col min="219" max="219" width="10.85546875" style="12" customWidth="1"/>
    <col min="220" max="220" width="25.140625" style="12" customWidth="1"/>
    <col min="221" max="221" width="10.85546875" style="12" customWidth="1"/>
    <col min="222" max="222" width="25.140625" style="12" customWidth="1"/>
    <col min="223" max="223" width="23.42578125" style="12" customWidth="1"/>
    <col min="224" max="224" width="24.85546875" style="12" customWidth="1"/>
    <col min="225" max="225" width="14.42578125" style="12" customWidth="1"/>
    <col min="226" max="226" width="29.42578125" style="12" customWidth="1"/>
    <col min="227" max="227" width="14.28515625" style="12" customWidth="1"/>
    <col min="228" max="228" width="15.42578125" style="12" customWidth="1"/>
    <col min="229" max="450" width="11.42578125" style="12"/>
    <col min="451" max="452" width="9.85546875" style="12" customWidth="1"/>
    <col min="453" max="453" width="16" style="12" customWidth="1"/>
    <col min="454" max="454" width="18.28515625" style="12" customWidth="1"/>
    <col min="455" max="455" width="68.42578125" style="12" customWidth="1"/>
    <col min="456" max="456" width="9" style="12" customWidth="1"/>
    <col min="457" max="458" width="18" style="12" customWidth="1"/>
    <col min="459" max="470" width="0" style="12" hidden="1" customWidth="1"/>
    <col min="471" max="471" width="10.85546875" style="12" customWidth="1"/>
    <col min="472" max="472" width="25.42578125" style="12" customWidth="1"/>
    <col min="473" max="473" width="10.85546875" style="12" customWidth="1"/>
    <col min="474" max="474" width="25.42578125" style="12" customWidth="1"/>
    <col min="475" max="475" width="10.85546875" style="12" customWidth="1"/>
    <col min="476" max="476" width="25.140625" style="12" customWidth="1"/>
    <col min="477" max="477" width="10.85546875" style="12" customWidth="1"/>
    <col min="478" max="478" width="25.140625" style="12" customWidth="1"/>
    <col min="479" max="479" width="23.42578125" style="12" customWidth="1"/>
    <col min="480" max="480" width="24.85546875" style="12" customWidth="1"/>
    <col min="481" max="481" width="14.42578125" style="12" customWidth="1"/>
    <col min="482" max="482" width="29.42578125" style="12" customWidth="1"/>
    <col min="483" max="483" width="14.28515625" style="12" customWidth="1"/>
    <col min="484" max="484" width="15.42578125" style="12" customWidth="1"/>
    <col min="485" max="706" width="11.42578125" style="12"/>
    <col min="707" max="708" width="9.85546875" style="12" customWidth="1"/>
    <col min="709" max="709" width="16" style="12" customWidth="1"/>
    <col min="710" max="710" width="18.28515625" style="12" customWidth="1"/>
    <col min="711" max="711" width="68.42578125" style="12" customWidth="1"/>
    <col min="712" max="712" width="9" style="12" customWidth="1"/>
    <col min="713" max="714" width="18" style="12" customWidth="1"/>
    <col min="715" max="726" width="0" style="12" hidden="1" customWidth="1"/>
    <col min="727" max="727" width="10.85546875" style="12" customWidth="1"/>
    <col min="728" max="728" width="25.42578125" style="12" customWidth="1"/>
    <col min="729" max="729" width="10.85546875" style="12" customWidth="1"/>
    <col min="730" max="730" width="25.42578125" style="12" customWidth="1"/>
    <col min="731" max="731" width="10.85546875" style="12" customWidth="1"/>
    <col min="732" max="732" width="25.140625" style="12" customWidth="1"/>
    <col min="733" max="733" width="10.85546875" style="12" customWidth="1"/>
    <col min="734" max="734" width="25.140625" style="12" customWidth="1"/>
    <col min="735" max="735" width="23.42578125" style="12" customWidth="1"/>
    <col min="736" max="736" width="24.85546875" style="12" customWidth="1"/>
    <col min="737" max="737" width="14.42578125" style="12" customWidth="1"/>
    <col min="738" max="738" width="29.42578125" style="12" customWidth="1"/>
    <col min="739" max="739" width="14.28515625" style="12" customWidth="1"/>
    <col min="740" max="740" width="15.42578125" style="12" customWidth="1"/>
    <col min="741" max="962" width="11.42578125" style="12"/>
    <col min="963" max="964" width="9.85546875" style="12" customWidth="1"/>
    <col min="965" max="965" width="16" style="12" customWidth="1"/>
    <col min="966" max="966" width="18.28515625" style="12" customWidth="1"/>
    <col min="967" max="967" width="68.42578125" style="12" customWidth="1"/>
    <col min="968" max="968" width="9" style="12" customWidth="1"/>
    <col min="969" max="970" width="18" style="12" customWidth="1"/>
    <col min="971" max="982" width="0" style="12" hidden="1" customWidth="1"/>
    <col min="983" max="983" width="10.85546875" style="12" customWidth="1"/>
    <col min="984" max="984" width="25.42578125" style="12" customWidth="1"/>
    <col min="985" max="985" width="10.85546875" style="12" customWidth="1"/>
    <col min="986" max="986" width="25.42578125" style="12" customWidth="1"/>
    <col min="987" max="987" width="10.85546875" style="12" customWidth="1"/>
    <col min="988" max="988" width="25.140625" style="12" customWidth="1"/>
    <col min="989" max="989" width="10.85546875" style="12" customWidth="1"/>
    <col min="990" max="990" width="25.140625" style="12" customWidth="1"/>
    <col min="991" max="991" width="23.42578125" style="12" customWidth="1"/>
    <col min="992" max="992" width="24.85546875" style="12" customWidth="1"/>
    <col min="993" max="993" width="14.42578125" style="12" customWidth="1"/>
    <col min="994" max="994" width="29.42578125" style="12" customWidth="1"/>
    <col min="995" max="995" width="14.28515625" style="12" customWidth="1"/>
    <col min="996" max="996" width="15.42578125" style="12" customWidth="1"/>
    <col min="997" max="1218" width="11.42578125" style="12"/>
    <col min="1219" max="1220" width="9.85546875" style="12" customWidth="1"/>
    <col min="1221" max="1221" width="16" style="12" customWidth="1"/>
    <col min="1222" max="1222" width="18.28515625" style="12" customWidth="1"/>
    <col min="1223" max="1223" width="68.42578125" style="12" customWidth="1"/>
    <col min="1224" max="1224" width="9" style="12" customWidth="1"/>
    <col min="1225" max="1226" width="18" style="12" customWidth="1"/>
    <col min="1227" max="1238" width="0" style="12" hidden="1" customWidth="1"/>
    <col min="1239" max="1239" width="10.85546875" style="12" customWidth="1"/>
    <col min="1240" max="1240" width="25.42578125" style="12" customWidth="1"/>
    <col min="1241" max="1241" width="10.85546875" style="12" customWidth="1"/>
    <col min="1242" max="1242" width="25.42578125" style="12" customWidth="1"/>
    <col min="1243" max="1243" width="10.85546875" style="12" customWidth="1"/>
    <col min="1244" max="1244" width="25.140625" style="12" customWidth="1"/>
    <col min="1245" max="1245" width="10.85546875" style="12" customWidth="1"/>
    <col min="1246" max="1246" width="25.140625" style="12" customWidth="1"/>
    <col min="1247" max="1247" width="23.42578125" style="12" customWidth="1"/>
    <col min="1248" max="1248" width="24.85546875" style="12" customWidth="1"/>
    <col min="1249" max="1249" width="14.42578125" style="12" customWidth="1"/>
    <col min="1250" max="1250" width="29.42578125" style="12" customWidth="1"/>
    <col min="1251" max="1251" width="14.28515625" style="12" customWidth="1"/>
    <col min="1252" max="1252" width="15.42578125" style="12" customWidth="1"/>
    <col min="1253" max="1474" width="11.42578125" style="12"/>
    <col min="1475" max="1476" width="9.85546875" style="12" customWidth="1"/>
    <col min="1477" max="1477" width="16" style="12" customWidth="1"/>
    <col min="1478" max="1478" width="18.28515625" style="12" customWidth="1"/>
    <col min="1479" max="1479" width="68.42578125" style="12" customWidth="1"/>
    <col min="1480" max="1480" width="9" style="12" customWidth="1"/>
    <col min="1481" max="1482" width="18" style="12" customWidth="1"/>
    <col min="1483" max="1494" width="0" style="12" hidden="1" customWidth="1"/>
    <col min="1495" max="1495" width="10.85546875" style="12" customWidth="1"/>
    <col min="1496" max="1496" width="25.42578125" style="12" customWidth="1"/>
    <col min="1497" max="1497" width="10.85546875" style="12" customWidth="1"/>
    <col min="1498" max="1498" width="25.42578125" style="12" customWidth="1"/>
    <col min="1499" max="1499" width="10.85546875" style="12" customWidth="1"/>
    <col min="1500" max="1500" width="25.140625" style="12" customWidth="1"/>
    <col min="1501" max="1501" width="10.85546875" style="12" customWidth="1"/>
    <col min="1502" max="1502" width="25.140625" style="12" customWidth="1"/>
    <col min="1503" max="1503" width="23.42578125" style="12" customWidth="1"/>
    <col min="1504" max="1504" width="24.85546875" style="12" customWidth="1"/>
    <col min="1505" max="1505" width="14.42578125" style="12" customWidth="1"/>
    <col min="1506" max="1506" width="29.42578125" style="12" customWidth="1"/>
    <col min="1507" max="1507" width="14.28515625" style="12" customWidth="1"/>
    <col min="1508" max="1508" width="15.42578125" style="12" customWidth="1"/>
    <col min="1509" max="1730" width="11.42578125" style="12"/>
    <col min="1731" max="1732" width="9.85546875" style="12" customWidth="1"/>
    <col min="1733" max="1733" width="16" style="12" customWidth="1"/>
    <col min="1734" max="1734" width="18.28515625" style="12" customWidth="1"/>
    <col min="1735" max="1735" width="68.42578125" style="12" customWidth="1"/>
    <col min="1736" max="1736" width="9" style="12" customWidth="1"/>
    <col min="1737" max="1738" width="18" style="12" customWidth="1"/>
    <col min="1739" max="1750" width="0" style="12" hidden="1" customWidth="1"/>
    <col min="1751" max="1751" width="10.85546875" style="12" customWidth="1"/>
    <col min="1752" max="1752" width="25.42578125" style="12" customWidth="1"/>
    <col min="1753" max="1753" width="10.85546875" style="12" customWidth="1"/>
    <col min="1754" max="1754" width="25.42578125" style="12" customWidth="1"/>
    <col min="1755" max="1755" width="10.85546875" style="12" customWidth="1"/>
    <col min="1756" max="1756" width="25.140625" style="12" customWidth="1"/>
    <col min="1757" max="1757" width="10.85546875" style="12" customWidth="1"/>
    <col min="1758" max="1758" width="25.140625" style="12" customWidth="1"/>
    <col min="1759" max="1759" width="23.42578125" style="12" customWidth="1"/>
    <col min="1760" max="1760" width="24.85546875" style="12" customWidth="1"/>
    <col min="1761" max="1761" width="14.42578125" style="12" customWidth="1"/>
    <col min="1762" max="1762" width="29.42578125" style="12" customWidth="1"/>
    <col min="1763" max="1763" width="14.28515625" style="12" customWidth="1"/>
    <col min="1764" max="1764" width="15.42578125" style="12" customWidth="1"/>
    <col min="1765" max="1986" width="11.42578125" style="12"/>
    <col min="1987" max="1988" width="9.85546875" style="12" customWidth="1"/>
    <col min="1989" max="1989" width="16" style="12" customWidth="1"/>
    <col min="1990" max="1990" width="18.28515625" style="12" customWidth="1"/>
    <col min="1991" max="1991" width="68.42578125" style="12" customWidth="1"/>
    <col min="1992" max="1992" width="9" style="12" customWidth="1"/>
    <col min="1993" max="1994" width="18" style="12" customWidth="1"/>
    <col min="1995" max="2006" width="0" style="12" hidden="1" customWidth="1"/>
    <col min="2007" max="2007" width="10.85546875" style="12" customWidth="1"/>
    <col min="2008" max="2008" width="25.42578125" style="12" customWidth="1"/>
    <col min="2009" max="2009" width="10.85546875" style="12" customWidth="1"/>
    <col min="2010" max="2010" width="25.42578125" style="12" customWidth="1"/>
    <col min="2011" max="2011" width="10.85546875" style="12" customWidth="1"/>
    <col min="2012" max="2012" width="25.140625" style="12" customWidth="1"/>
    <col min="2013" max="2013" width="10.85546875" style="12" customWidth="1"/>
    <col min="2014" max="2014" width="25.140625" style="12" customWidth="1"/>
    <col min="2015" max="2015" width="23.42578125" style="12" customWidth="1"/>
    <col min="2016" max="2016" width="24.85546875" style="12" customWidth="1"/>
    <col min="2017" max="2017" width="14.42578125" style="12" customWidth="1"/>
    <col min="2018" max="2018" width="29.42578125" style="12" customWidth="1"/>
    <col min="2019" max="2019" width="14.28515625" style="12" customWidth="1"/>
    <col min="2020" max="2020" width="15.42578125" style="12" customWidth="1"/>
    <col min="2021" max="2242" width="11.42578125" style="12"/>
    <col min="2243" max="2244" width="9.85546875" style="12" customWidth="1"/>
    <col min="2245" max="2245" width="16" style="12" customWidth="1"/>
    <col min="2246" max="2246" width="18.28515625" style="12" customWidth="1"/>
    <col min="2247" max="2247" width="68.42578125" style="12" customWidth="1"/>
    <col min="2248" max="2248" width="9" style="12" customWidth="1"/>
    <col min="2249" max="2250" width="18" style="12" customWidth="1"/>
    <col min="2251" max="2262" width="0" style="12" hidden="1" customWidth="1"/>
    <col min="2263" max="2263" width="10.85546875" style="12" customWidth="1"/>
    <col min="2264" max="2264" width="25.42578125" style="12" customWidth="1"/>
    <col min="2265" max="2265" width="10.85546875" style="12" customWidth="1"/>
    <col min="2266" max="2266" width="25.42578125" style="12" customWidth="1"/>
    <col min="2267" max="2267" width="10.85546875" style="12" customWidth="1"/>
    <col min="2268" max="2268" width="25.140625" style="12" customWidth="1"/>
    <col min="2269" max="2269" width="10.85546875" style="12" customWidth="1"/>
    <col min="2270" max="2270" width="25.140625" style="12" customWidth="1"/>
    <col min="2271" max="2271" width="23.42578125" style="12" customWidth="1"/>
    <col min="2272" max="2272" width="24.85546875" style="12" customWidth="1"/>
    <col min="2273" max="2273" width="14.42578125" style="12" customWidth="1"/>
    <col min="2274" max="2274" width="29.42578125" style="12" customWidth="1"/>
    <col min="2275" max="2275" width="14.28515625" style="12" customWidth="1"/>
    <col min="2276" max="2276" width="15.42578125" style="12" customWidth="1"/>
    <col min="2277" max="2498" width="11.42578125" style="12"/>
    <col min="2499" max="2500" width="9.85546875" style="12" customWidth="1"/>
    <col min="2501" max="2501" width="16" style="12" customWidth="1"/>
    <col min="2502" max="2502" width="18.28515625" style="12" customWidth="1"/>
    <col min="2503" max="2503" width="68.42578125" style="12" customWidth="1"/>
    <col min="2504" max="2504" width="9" style="12" customWidth="1"/>
    <col min="2505" max="2506" width="18" style="12" customWidth="1"/>
    <col min="2507" max="2518" width="0" style="12" hidden="1" customWidth="1"/>
    <col min="2519" max="2519" width="10.85546875" style="12" customWidth="1"/>
    <col min="2520" max="2520" width="25.42578125" style="12" customWidth="1"/>
    <col min="2521" max="2521" width="10.85546875" style="12" customWidth="1"/>
    <col min="2522" max="2522" width="25.42578125" style="12" customWidth="1"/>
    <col min="2523" max="2523" width="10.85546875" style="12" customWidth="1"/>
    <col min="2524" max="2524" width="25.140625" style="12" customWidth="1"/>
    <col min="2525" max="2525" width="10.85546875" style="12" customWidth="1"/>
    <col min="2526" max="2526" width="25.140625" style="12" customWidth="1"/>
    <col min="2527" max="2527" width="23.42578125" style="12" customWidth="1"/>
    <col min="2528" max="2528" width="24.85546875" style="12" customWidth="1"/>
    <col min="2529" max="2529" width="14.42578125" style="12" customWidth="1"/>
    <col min="2530" max="2530" width="29.42578125" style="12" customWidth="1"/>
    <col min="2531" max="2531" width="14.28515625" style="12" customWidth="1"/>
    <col min="2532" max="2532" width="15.42578125" style="12" customWidth="1"/>
    <col min="2533" max="2754" width="11.42578125" style="12"/>
    <col min="2755" max="2756" width="9.85546875" style="12" customWidth="1"/>
    <col min="2757" max="2757" width="16" style="12" customWidth="1"/>
    <col min="2758" max="2758" width="18.28515625" style="12" customWidth="1"/>
    <col min="2759" max="2759" width="68.42578125" style="12" customWidth="1"/>
    <col min="2760" max="2760" width="9" style="12" customWidth="1"/>
    <col min="2761" max="2762" width="18" style="12" customWidth="1"/>
    <col min="2763" max="2774" width="0" style="12" hidden="1" customWidth="1"/>
    <col min="2775" max="2775" width="10.85546875" style="12" customWidth="1"/>
    <col min="2776" max="2776" width="25.42578125" style="12" customWidth="1"/>
    <col min="2777" max="2777" width="10.85546875" style="12" customWidth="1"/>
    <col min="2778" max="2778" width="25.42578125" style="12" customWidth="1"/>
    <col min="2779" max="2779" width="10.85546875" style="12" customWidth="1"/>
    <col min="2780" max="2780" width="25.140625" style="12" customWidth="1"/>
    <col min="2781" max="2781" width="10.85546875" style="12" customWidth="1"/>
    <col min="2782" max="2782" width="25.140625" style="12" customWidth="1"/>
    <col min="2783" max="2783" width="23.42578125" style="12" customWidth="1"/>
    <col min="2784" max="2784" width="24.85546875" style="12" customWidth="1"/>
    <col min="2785" max="2785" width="14.42578125" style="12" customWidth="1"/>
    <col min="2786" max="2786" width="29.42578125" style="12" customWidth="1"/>
    <col min="2787" max="2787" width="14.28515625" style="12" customWidth="1"/>
    <col min="2788" max="2788" width="15.42578125" style="12" customWidth="1"/>
    <col min="2789" max="3010" width="11.42578125" style="12"/>
    <col min="3011" max="3012" width="9.85546875" style="12" customWidth="1"/>
    <col min="3013" max="3013" width="16" style="12" customWidth="1"/>
    <col min="3014" max="3014" width="18.28515625" style="12" customWidth="1"/>
    <col min="3015" max="3015" width="68.42578125" style="12" customWidth="1"/>
    <col min="3016" max="3016" width="9" style="12" customWidth="1"/>
    <col min="3017" max="3018" width="18" style="12" customWidth="1"/>
    <col min="3019" max="3030" width="0" style="12" hidden="1" customWidth="1"/>
    <col min="3031" max="3031" width="10.85546875" style="12" customWidth="1"/>
    <col min="3032" max="3032" width="25.42578125" style="12" customWidth="1"/>
    <col min="3033" max="3033" width="10.85546875" style="12" customWidth="1"/>
    <col min="3034" max="3034" width="25.42578125" style="12" customWidth="1"/>
    <col min="3035" max="3035" width="10.85546875" style="12" customWidth="1"/>
    <col min="3036" max="3036" width="25.140625" style="12" customWidth="1"/>
    <col min="3037" max="3037" width="10.85546875" style="12" customWidth="1"/>
    <col min="3038" max="3038" width="25.140625" style="12" customWidth="1"/>
    <col min="3039" max="3039" width="23.42578125" style="12" customWidth="1"/>
    <col min="3040" max="3040" width="24.85546875" style="12" customWidth="1"/>
    <col min="3041" max="3041" width="14.42578125" style="12" customWidth="1"/>
    <col min="3042" max="3042" width="29.42578125" style="12" customWidth="1"/>
    <col min="3043" max="3043" width="14.28515625" style="12" customWidth="1"/>
    <col min="3044" max="3044" width="15.42578125" style="12" customWidth="1"/>
    <col min="3045" max="3266" width="11.42578125" style="12"/>
    <col min="3267" max="3268" width="9.85546875" style="12" customWidth="1"/>
    <col min="3269" max="3269" width="16" style="12" customWidth="1"/>
    <col min="3270" max="3270" width="18.28515625" style="12" customWidth="1"/>
    <col min="3271" max="3271" width="68.42578125" style="12" customWidth="1"/>
    <col min="3272" max="3272" width="9" style="12" customWidth="1"/>
    <col min="3273" max="3274" width="18" style="12" customWidth="1"/>
    <col min="3275" max="3286" width="0" style="12" hidden="1" customWidth="1"/>
    <col min="3287" max="3287" width="10.85546875" style="12" customWidth="1"/>
    <col min="3288" max="3288" width="25.42578125" style="12" customWidth="1"/>
    <col min="3289" max="3289" width="10.85546875" style="12" customWidth="1"/>
    <col min="3290" max="3290" width="25.42578125" style="12" customWidth="1"/>
    <col min="3291" max="3291" width="10.85546875" style="12" customWidth="1"/>
    <col min="3292" max="3292" width="25.140625" style="12" customWidth="1"/>
    <col min="3293" max="3293" width="10.85546875" style="12" customWidth="1"/>
    <col min="3294" max="3294" width="25.140625" style="12" customWidth="1"/>
    <col min="3295" max="3295" width="23.42578125" style="12" customWidth="1"/>
    <col min="3296" max="3296" width="24.85546875" style="12" customWidth="1"/>
    <col min="3297" max="3297" width="14.42578125" style="12" customWidth="1"/>
    <col min="3298" max="3298" width="29.42578125" style="12" customWidth="1"/>
    <col min="3299" max="3299" width="14.28515625" style="12" customWidth="1"/>
    <col min="3300" max="3300" width="15.42578125" style="12" customWidth="1"/>
    <col min="3301" max="3522" width="11.42578125" style="12"/>
    <col min="3523" max="3524" width="9.85546875" style="12" customWidth="1"/>
    <col min="3525" max="3525" width="16" style="12" customWidth="1"/>
    <col min="3526" max="3526" width="18.28515625" style="12" customWidth="1"/>
    <col min="3527" max="3527" width="68.42578125" style="12" customWidth="1"/>
    <col min="3528" max="3528" width="9" style="12" customWidth="1"/>
    <col min="3529" max="3530" width="18" style="12" customWidth="1"/>
    <col min="3531" max="3542" width="0" style="12" hidden="1" customWidth="1"/>
    <col min="3543" max="3543" width="10.85546875" style="12" customWidth="1"/>
    <col min="3544" max="3544" width="25.42578125" style="12" customWidth="1"/>
    <col min="3545" max="3545" width="10.85546875" style="12" customWidth="1"/>
    <col min="3546" max="3546" width="25.42578125" style="12" customWidth="1"/>
    <col min="3547" max="3547" width="10.85546875" style="12" customWidth="1"/>
    <col min="3548" max="3548" width="25.140625" style="12" customWidth="1"/>
    <col min="3549" max="3549" width="10.85546875" style="12" customWidth="1"/>
    <col min="3550" max="3550" width="25.140625" style="12" customWidth="1"/>
    <col min="3551" max="3551" width="23.42578125" style="12" customWidth="1"/>
    <col min="3552" max="3552" width="24.85546875" style="12" customWidth="1"/>
    <col min="3553" max="3553" width="14.42578125" style="12" customWidth="1"/>
    <col min="3554" max="3554" width="29.42578125" style="12" customWidth="1"/>
    <col min="3555" max="3555" width="14.28515625" style="12" customWidth="1"/>
    <col min="3556" max="3556" width="15.42578125" style="12" customWidth="1"/>
    <col min="3557" max="3778" width="11.42578125" style="12"/>
    <col min="3779" max="3780" width="9.85546875" style="12" customWidth="1"/>
    <col min="3781" max="3781" width="16" style="12" customWidth="1"/>
    <col min="3782" max="3782" width="18.28515625" style="12" customWidth="1"/>
    <col min="3783" max="3783" width="68.42578125" style="12" customWidth="1"/>
    <col min="3784" max="3784" width="9" style="12" customWidth="1"/>
    <col min="3785" max="3786" width="18" style="12" customWidth="1"/>
    <col min="3787" max="3798" width="0" style="12" hidden="1" customWidth="1"/>
    <col min="3799" max="3799" width="10.85546875" style="12" customWidth="1"/>
    <col min="3800" max="3800" width="25.42578125" style="12" customWidth="1"/>
    <col min="3801" max="3801" width="10.85546875" style="12" customWidth="1"/>
    <col min="3802" max="3802" width="25.42578125" style="12" customWidth="1"/>
    <col min="3803" max="3803" width="10.85546875" style="12" customWidth="1"/>
    <col min="3804" max="3804" width="25.140625" style="12" customWidth="1"/>
    <col min="3805" max="3805" width="10.85546875" style="12" customWidth="1"/>
    <col min="3806" max="3806" width="25.140625" style="12" customWidth="1"/>
    <col min="3807" max="3807" width="23.42578125" style="12" customWidth="1"/>
    <col min="3808" max="3808" width="24.85546875" style="12" customWidth="1"/>
    <col min="3809" max="3809" width="14.42578125" style="12" customWidth="1"/>
    <col min="3810" max="3810" width="29.42578125" style="12" customWidth="1"/>
    <col min="3811" max="3811" width="14.28515625" style="12" customWidth="1"/>
    <col min="3812" max="3812" width="15.42578125" style="12" customWidth="1"/>
    <col min="3813" max="4034" width="11.42578125" style="12"/>
    <col min="4035" max="4036" width="9.85546875" style="12" customWidth="1"/>
    <col min="4037" max="4037" width="16" style="12" customWidth="1"/>
    <col min="4038" max="4038" width="18.28515625" style="12" customWidth="1"/>
    <col min="4039" max="4039" width="68.42578125" style="12" customWidth="1"/>
    <col min="4040" max="4040" width="9" style="12" customWidth="1"/>
    <col min="4041" max="4042" width="18" style="12" customWidth="1"/>
    <col min="4043" max="4054" width="0" style="12" hidden="1" customWidth="1"/>
    <col min="4055" max="4055" width="10.85546875" style="12" customWidth="1"/>
    <col min="4056" max="4056" width="25.42578125" style="12" customWidth="1"/>
    <col min="4057" max="4057" width="10.85546875" style="12" customWidth="1"/>
    <col min="4058" max="4058" width="25.42578125" style="12" customWidth="1"/>
    <col min="4059" max="4059" width="10.85546875" style="12" customWidth="1"/>
    <col min="4060" max="4060" width="25.140625" style="12" customWidth="1"/>
    <col min="4061" max="4061" width="10.85546875" style="12" customWidth="1"/>
    <col min="4062" max="4062" width="25.140625" style="12" customWidth="1"/>
    <col min="4063" max="4063" width="23.42578125" style="12" customWidth="1"/>
    <col min="4064" max="4064" width="24.85546875" style="12" customWidth="1"/>
    <col min="4065" max="4065" width="14.42578125" style="12" customWidth="1"/>
    <col min="4066" max="4066" width="29.42578125" style="12" customWidth="1"/>
    <col min="4067" max="4067" width="14.28515625" style="12" customWidth="1"/>
    <col min="4068" max="4068" width="15.42578125" style="12" customWidth="1"/>
    <col min="4069" max="4290" width="11.42578125" style="12"/>
    <col min="4291" max="4292" width="9.85546875" style="12" customWidth="1"/>
    <col min="4293" max="4293" width="16" style="12" customWidth="1"/>
    <col min="4294" max="4294" width="18.28515625" style="12" customWidth="1"/>
    <col min="4295" max="4295" width="68.42578125" style="12" customWidth="1"/>
    <col min="4296" max="4296" width="9" style="12" customWidth="1"/>
    <col min="4297" max="4298" width="18" style="12" customWidth="1"/>
    <col min="4299" max="4310" width="0" style="12" hidden="1" customWidth="1"/>
    <col min="4311" max="4311" width="10.85546875" style="12" customWidth="1"/>
    <col min="4312" max="4312" width="25.42578125" style="12" customWidth="1"/>
    <col min="4313" max="4313" width="10.85546875" style="12" customWidth="1"/>
    <col min="4314" max="4314" width="25.42578125" style="12" customWidth="1"/>
    <col min="4315" max="4315" width="10.85546875" style="12" customWidth="1"/>
    <col min="4316" max="4316" width="25.140625" style="12" customWidth="1"/>
    <col min="4317" max="4317" width="10.85546875" style="12" customWidth="1"/>
    <col min="4318" max="4318" width="25.140625" style="12" customWidth="1"/>
    <col min="4319" max="4319" width="23.42578125" style="12" customWidth="1"/>
    <col min="4320" max="4320" width="24.85546875" style="12" customWidth="1"/>
    <col min="4321" max="4321" width="14.42578125" style="12" customWidth="1"/>
    <col min="4322" max="4322" width="29.42578125" style="12" customWidth="1"/>
    <col min="4323" max="4323" width="14.28515625" style="12" customWidth="1"/>
    <col min="4324" max="4324" width="15.42578125" style="12" customWidth="1"/>
    <col min="4325" max="4546" width="11.42578125" style="12"/>
    <col min="4547" max="4548" width="9.85546875" style="12" customWidth="1"/>
    <col min="4549" max="4549" width="16" style="12" customWidth="1"/>
    <col min="4550" max="4550" width="18.28515625" style="12" customWidth="1"/>
    <col min="4551" max="4551" width="68.42578125" style="12" customWidth="1"/>
    <col min="4552" max="4552" width="9" style="12" customWidth="1"/>
    <col min="4553" max="4554" width="18" style="12" customWidth="1"/>
    <col min="4555" max="4566" width="0" style="12" hidden="1" customWidth="1"/>
    <col min="4567" max="4567" width="10.85546875" style="12" customWidth="1"/>
    <col min="4568" max="4568" width="25.42578125" style="12" customWidth="1"/>
    <col min="4569" max="4569" width="10.85546875" style="12" customWidth="1"/>
    <col min="4570" max="4570" width="25.42578125" style="12" customWidth="1"/>
    <col min="4571" max="4571" width="10.85546875" style="12" customWidth="1"/>
    <col min="4572" max="4572" width="25.140625" style="12" customWidth="1"/>
    <col min="4573" max="4573" width="10.85546875" style="12" customWidth="1"/>
    <col min="4574" max="4574" width="25.140625" style="12" customWidth="1"/>
    <col min="4575" max="4575" width="23.42578125" style="12" customWidth="1"/>
    <col min="4576" max="4576" width="24.85546875" style="12" customWidth="1"/>
    <col min="4577" max="4577" width="14.42578125" style="12" customWidth="1"/>
    <col min="4578" max="4578" width="29.42578125" style="12" customWidth="1"/>
    <col min="4579" max="4579" width="14.28515625" style="12" customWidth="1"/>
    <col min="4580" max="4580" width="15.42578125" style="12" customWidth="1"/>
    <col min="4581" max="4802" width="11.42578125" style="12"/>
    <col min="4803" max="4804" width="9.85546875" style="12" customWidth="1"/>
    <col min="4805" max="4805" width="16" style="12" customWidth="1"/>
    <col min="4806" max="4806" width="18.28515625" style="12" customWidth="1"/>
    <col min="4807" max="4807" width="68.42578125" style="12" customWidth="1"/>
    <col min="4808" max="4808" width="9" style="12" customWidth="1"/>
    <col min="4809" max="4810" width="18" style="12" customWidth="1"/>
    <col min="4811" max="4822" width="0" style="12" hidden="1" customWidth="1"/>
    <col min="4823" max="4823" width="10.85546875" style="12" customWidth="1"/>
    <col min="4824" max="4824" width="25.42578125" style="12" customWidth="1"/>
    <col min="4825" max="4825" width="10.85546875" style="12" customWidth="1"/>
    <col min="4826" max="4826" width="25.42578125" style="12" customWidth="1"/>
    <col min="4827" max="4827" width="10.85546875" style="12" customWidth="1"/>
    <col min="4828" max="4828" width="25.140625" style="12" customWidth="1"/>
    <col min="4829" max="4829" width="10.85546875" style="12" customWidth="1"/>
    <col min="4830" max="4830" width="25.140625" style="12" customWidth="1"/>
    <col min="4831" max="4831" width="23.42578125" style="12" customWidth="1"/>
    <col min="4832" max="4832" width="24.85546875" style="12" customWidth="1"/>
    <col min="4833" max="4833" width="14.42578125" style="12" customWidth="1"/>
    <col min="4834" max="4834" width="29.42578125" style="12" customWidth="1"/>
    <col min="4835" max="4835" width="14.28515625" style="12" customWidth="1"/>
    <col min="4836" max="4836" width="15.42578125" style="12" customWidth="1"/>
    <col min="4837" max="5058" width="11.42578125" style="12"/>
    <col min="5059" max="5060" width="9.85546875" style="12" customWidth="1"/>
    <col min="5061" max="5061" width="16" style="12" customWidth="1"/>
    <col min="5062" max="5062" width="18.28515625" style="12" customWidth="1"/>
    <col min="5063" max="5063" width="68.42578125" style="12" customWidth="1"/>
    <col min="5064" max="5064" width="9" style="12" customWidth="1"/>
    <col min="5065" max="5066" width="18" style="12" customWidth="1"/>
    <col min="5067" max="5078" width="0" style="12" hidden="1" customWidth="1"/>
    <col min="5079" max="5079" width="10.85546875" style="12" customWidth="1"/>
    <col min="5080" max="5080" width="25.42578125" style="12" customWidth="1"/>
    <col min="5081" max="5081" width="10.85546875" style="12" customWidth="1"/>
    <col min="5082" max="5082" width="25.42578125" style="12" customWidth="1"/>
    <col min="5083" max="5083" width="10.85546875" style="12" customWidth="1"/>
    <col min="5084" max="5084" width="25.140625" style="12" customWidth="1"/>
    <col min="5085" max="5085" width="10.85546875" style="12" customWidth="1"/>
    <col min="5086" max="5086" width="25.140625" style="12" customWidth="1"/>
    <col min="5087" max="5087" width="23.42578125" style="12" customWidth="1"/>
    <col min="5088" max="5088" width="24.85546875" style="12" customWidth="1"/>
    <col min="5089" max="5089" width="14.42578125" style="12" customWidth="1"/>
    <col min="5090" max="5090" width="29.42578125" style="12" customWidth="1"/>
    <col min="5091" max="5091" width="14.28515625" style="12" customWidth="1"/>
    <col min="5092" max="5092" width="15.42578125" style="12" customWidth="1"/>
    <col min="5093" max="5314" width="11.42578125" style="12"/>
    <col min="5315" max="5316" width="9.85546875" style="12" customWidth="1"/>
    <col min="5317" max="5317" width="16" style="12" customWidth="1"/>
    <col min="5318" max="5318" width="18.28515625" style="12" customWidth="1"/>
    <col min="5319" max="5319" width="68.42578125" style="12" customWidth="1"/>
    <col min="5320" max="5320" width="9" style="12" customWidth="1"/>
    <col min="5321" max="5322" width="18" style="12" customWidth="1"/>
    <col min="5323" max="5334" width="0" style="12" hidden="1" customWidth="1"/>
    <col min="5335" max="5335" width="10.85546875" style="12" customWidth="1"/>
    <col min="5336" max="5336" width="25.42578125" style="12" customWidth="1"/>
    <col min="5337" max="5337" width="10.85546875" style="12" customWidth="1"/>
    <col min="5338" max="5338" width="25.42578125" style="12" customWidth="1"/>
    <col min="5339" max="5339" width="10.85546875" style="12" customWidth="1"/>
    <col min="5340" max="5340" width="25.140625" style="12" customWidth="1"/>
    <col min="5341" max="5341" width="10.85546875" style="12" customWidth="1"/>
    <col min="5342" max="5342" width="25.140625" style="12" customWidth="1"/>
    <col min="5343" max="5343" width="23.42578125" style="12" customWidth="1"/>
    <col min="5344" max="5344" width="24.85546875" style="12" customWidth="1"/>
    <col min="5345" max="5345" width="14.42578125" style="12" customWidth="1"/>
    <col min="5346" max="5346" width="29.42578125" style="12" customWidth="1"/>
    <col min="5347" max="5347" width="14.28515625" style="12" customWidth="1"/>
    <col min="5348" max="5348" width="15.42578125" style="12" customWidth="1"/>
    <col min="5349" max="5570" width="11.42578125" style="12"/>
    <col min="5571" max="5572" width="9.85546875" style="12" customWidth="1"/>
    <col min="5573" max="5573" width="16" style="12" customWidth="1"/>
    <col min="5574" max="5574" width="18.28515625" style="12" customWidth="1"/>
    <col min="5575" max="5575" width="68.42578125" style="12" customWidth="1"/>
    <col min="5576" max="5576" width="9" style="12" customWidth="1"/>
    <col min="5577" max="5578" width="18" style="12" customWidth="1"/>
    <col min="5579" max="5590" width="0" style="12" hidden="1" customWidth="1"/>
    <col min="5591" max="5591" width="10.85546875" style="12" customWidth="1"/>
    <col min="5592" max="5592" width="25.42578125" style="12" customWidth="1"/>
    <col min="5593" max="5593" width="10.85546875" style="12" customWidth="1"/>
    <col min="5594" max="5594" width="25.42578125" style="12" customWidth="1"/>
    <col min="5595" max="5595" width="10.85546875" style="12" customWidth="1"/>
    <col min="5596" max="5596" width="25.140625" style="12" customWidth="1"/>
    <col min="5597" max="5597" width="10.85546875" style="12" customWidth="1"/>
    <col min="5598" max="5598" width="25.140625" style="12" customWidth="1"/>
    <col min="5599" max="5599" width="23.42578125" style="12" customWidth="1"/>
    <col min="5600" max="5600" width="24.85546875" style="12" customWidth="1"/>
    <col min="5601" max="5601" width="14.42578125" style="12" customWidth="1"/>
    <col min="5602" max="5602" width="29.42578125" style="12" customWidth="1"/>
    <col min="5603" max="5603" width="14.28515625" style="12" customWidth="1"/>
    <col min="5604" max="5604" width="15.42578125" style="12" customWidth="1"/>
    <col min="5605" max="5826" width="11.42578125" style="12"/>
    <col min="5827" max="5828" width="9.85546875" style="12" customWidth="1"/>
    <col min="5829" max="5829" width="16" style="12" customWidth="1"/>
    <col min="5830" max="5830" width="18.28515625" style="12" customWidth="1"/>
    <col min="5831" max="5831" width="68.42578125" style="12" customWidth="1"/>
    <col min="5832" max="5832" width="9" style="12" customWidth="1"/>
    <col min="5833" max="5834" width="18" style="12" customWidth="1"/>
    <col min="5835" max="5846" width="0" style="12" hidden="1" customWidth="1"/>
    <col min="5847" max="5847" width="10.85546875" style="12" customWidth="1"/>
    <col min="5848" max="5848" width="25.42578125" style="12" customWidth="1"/>
    <col min="5849" max="5849" width="10.85546875" style="12" customWidth="1"/>
    <col min="5850" max="5850" width="25.42578125" style="12" customWidth="1"/>
    <col min="5851" max="5851" width="10.85546875" style="12" customWidth="1"/>
    <col min="5852" max="5852" width="25.140625" style="12" customWidth="1"/>
    <col min="5853" max="5853" width="10.85546875" style="12" customWidth="1"/>
    <col min="5854" max="5854" width="25.140625" style="12" customWidth="1"/>
    <col min="5855" max="5855" width="23.42578125" style="12" customWidth="1"/>
    <col min="5856" max="5856" width="24.85546875" style="12" customWidth="1"/>
    <col min="5857" max="5857" width="14.42578125" style="12" customWidth="1"/>
    <col min="5858" max="5858" width="29.42578125" style="12" customWidth="1"/>
    <col min="5859" max="5859" width="14.28515625" style="12" customWidth="1"/>
    <col min="5860" max="5860" width="15.42578125" style="12" customWidth="1"/>
    <col min="5861" max="6082" width="11.42578125" style="12"/>
    <col min="6083" max="6084" width="9.85546875" style="12" customWidth="1"/>
    <col min="6085" max="6085" width="16" style="12" customWidth="1"/>
    <col min="6086" max="6086" width="18.28515625" style="12" customWidth="1"/>
    <col min="6087" max="6087" width="68.42578125" style="12" customWidth="1"/>
    <col min="6088" max="6088" width="9" style="12" customWidth="1"/>
    <col min="6089" max="6090" width="18" style="12" customWidth="1"/>
    <col min="6091" max="6102" width="0" style="12" hidden="1" customWidth="1"/>
    <col min="6103" max="6103" width="10.85546875" style="12" customWidth="1"/>
    <col min="6104" max="6104" width="25.42578125" style="12" customWidth="1"/>
    <col min="6105" max="6105" width="10.85546875" style="12" customWidth="1"/>
    <col min="6106" max="6106" width="25.42578125" style="12" customWidth="1"/>
    <col min="6107" max="6107" width="10.85546875" style="12" customWidth="1"/>
    <col min="6108" max="6108" width="25.140625" style="12" customWidth="1"/>
    <col min="6109" max="6109" width="10.85546875" style="12" customWidth="1"/>
    <col min="6110" max="6110" width="25.140625" style="12" customWidth="1"/>
    <col min="6111" max="6111" width="23.42578125" style="12" customWidth="1"/>
    <col min="6112" max="6112" width="24.85546875" style="12" customWidth="1"/>
    <col min="6113" max="6113" width="14.42578125" style="12" customWidth="1"/>
    <col min="6114" max="6114" width="29.42578125" style="12" customWidth="1"/>
    <col min="6115" max="6115" width="14.28515625" style="12" customWidth="1"/>
    <col min="6116" max="6116" width="15.42578125" style="12" customWidth="1"/>
    <col min="6117" max="6338" width="11.42578125" style="12"/>
    <col min="6339" max="6340" width="9.85546875" style="12" customWidth="1"/>
    <col min="6341" max="6341" width="16" style="12" customWidth="1"/>
    <col min="6342" max="6342" width="18.28515625" style="12" customWidth="1"/>
    <col min="6343" max="6343" width="68.42578125" style="12" customWidth="1"/>
    <col min="6344" max="6344" width="9" style="12" customWidth="1"/>
    <col min="6345" max="6346" width="18" style="12" customWidth="1"/>
    <col min="6347" max="6358" width="0" style="12" hidden="1" customWidth="1"/>
    <col min="6359" max="6359" width="10.85546875" style="12" customWidth="1"/>
    <col min="6360" max="6360" width="25.42578125" style="12" customWidth="1"/>
    <col min="6361" max="6361" width="10.85546875" style="12" customWidth="1"/>
    <col min="6362" max="6362" width="25.42578125" style="12" customWidth="1"/>
    <col min="6363" max="6363" width="10.85546875" style="12" customWidth="1"/>
    <col min="6364" max="6364" width="25.140625" style="12" customWidth="1"/>
    <col min="6365" max="6365" width="10.85546875" style="12" customWidth="1"/>
    <col min="6366" max="6366" width="25.140625" style="12" customWidth="1"/>
    <col min="6367" max="6367" width="23.42578125" style="12" customWidth="1"/>
    <col min="6368" max="6368" width="24.85546875" style="12" customWidth="1"/>
    <col min="6369" max="6369" width="14.42578125" style="12" customWidth="1"/>
    <col min="6370" max="6370" width="29.42578125" style="12" customWidth="1"/>
    <col min="6371" max="6371" width="14.28515625" style="12" customWidth="1"/>
    <col min="6372" max="6372" width="15.42578125" style="12" customWidth="1"/>
    <col min="6373" max="6594" width="11.42578125" style="12"/>
    <col min="6595" max="6596" width="9.85546875" style="12" customWidth="1"/>
    <col min="6597" max="6597" width="16" style="12" customWidth="1"/>
    <col min="6598" max="6598" width="18.28515625" style="12" customWidth="1"/>
    <col min="6599" max="6599" width="68.42578125" style="12" customWidth="1"/>
    <col min="6600" max="6600" width="9" style="12" customWidth="1"/>
    <col min="6601" max="6602" width="18" style="12" customWidth="1"/>
    <col min="6603" max="6614" width="0" style="12" hidden="1" customWidth="1"/>
    <col min="6615" max="6615" width="10.85546875" style="12" customWidth="1"/>
    <col min="6616" max="6616" width="25.42578125" style="12" customWidth="1"/>
    <col min="6617" max="6617" width="10.85546875" style="12" customWidth="1"/>
    <col min="6618" max="6618" width="25.42578125" style="12" customWidth="1"/>
    <col min="6619" max="6619" width="10.85546875" style="12" customWidth="1"/>
    <col min="6620" max="6620" width="25.140625" style="12" customWidth="1"/>
    <col min="6621" max="6621" width="10.85546875" style="12" customWidth="1"/>
    <col min="6622" max="6622" width="25.140625" style="12" customWidth="1"/>
    <col min="6623" max="6623" width="23.42578125" style="12" customWidth="1"/>
    <col min="6624" max="6624" width="24.85546875" style="12" customWidth="1"/>
    <col min="6625" max="6625" width="14.42578125" style="12" customWidth="1"/>
    <col min="6626" max="6626" width="29.42578125" style="12" customWidth="1"/>
    <col min="6627" max="6627" width="14.28515625" style="12" customWidth="1"/>
    <col min="6628" max="6628" width="15.42578125" style="12" customWidth="1"/>
    <col min="6629" max="6850" width="11.42578125" style="12"/>
    <col min="6851" max="6852" width="9.85546875" style="12" customWidth="1"/>
    <col min="6853" max="6853" width="16" style="12" customWidth="1"/>
    <col min="6854" max="6854" width="18.28515625" style="12" customWidth="1"/>
    <col min="6855" max="6855" width="68.42578125" style="12" customWidth="1"/>
    <col min="6856" max="6856" width="9" style="12" customWidth="1"/>
    <col min="6857" max="6858" width="18" style="12" customWidth="1"/>
    <col min="6859" max="6870" width="0" style="12" hidden="1" customWidth="1"/>
    <col min="6871" max="6871" width="10.85546875" style="12" customWidth="1"/>
    <col min="6872" max="6872" width="25.42578125" style="12" customWidth="1"/>
    <col min="6873" max="6873" width="10.85546875" style="12" customWidth="1"/>
    <col min="6874" max="6874" width="25.42578125" style="12" customWidth="1"/>
    <col min="6875" max="6875" width="10.85546875" style="12" customWidth="1"/>
    <col min="6876" max="6876" width="25.140625" style="12" customWidth="1"/>
    <col min="6877" max="6877" width="10.85546875" style="12" customWidth="1"/>
    <col min="6878" max="6878" width="25.140625" style="12" customWidth="1"/>
    <col min="6879" max="6879" width="23.42578125" style="12" customWidth="1"/>
    <col min="6880" max="6880" width="24.85546875" style="12" customWidth="1"/>
    <col min="6881" max="6881" width="14.42578125" style="12" customWidth="1"/>
    <col min="6882" max="6882" width="29.42578125" style="12" customWidth="1"/>
    <col min="6883" max="6883" width="14.28515625" style="12" customWidth="1"/>
    <col min="6884" max="6884" width="15.42578125" style="12" customWidth="1"/>
    <col min="6885" max="7106" width="11.42578125" style="12"/>
    <col min="7107" max="7108" width="9.85546875" style="12" customWidth="1"/>
    <col min="7109" max="7109" width="16" style="12" customWidth="1"/>
    <col min="7110" max="7110" width="18.28515625" style="12" customWidth="1"/>
    <col min="7111" max="7111" width="68.42578125" style="12" customWidth="1"/>
    <col min="7112" max="7112" width="9" style="12" customWidth="1"/>
    <col min="7113" max="7114" width="18" style="12" customWidth="1"/>
    <col min="7115" max="7126" width="0" style="12" hidden="1" customWidth="1"/>
    <col min="7127" max="7127" width="10.85546875" style="12" customWidth="1"/>
    <col min="7128" max="7128" width="25.42578125" style="12" customWidth="1"/>
    <col min="7129" max="7129" width="10.85546875" style="12" customWidth="1"/>
    <col min="7130" max="7130" width="25.42578125" style="12" customWidth="1"/>
    <col min="7131" max="7131" width="10.85546875" style="12" customWidth="1"/>
    <col min="7132" max="7132" width="25.140625" style="12" customWidth="1"/>
    <col min="7133" max="7133" width="10.85546875" style="12" customWidth="1"/>
    <col min="7134" max="7134" width="25.140625" style="12" customWidth="1"/>
    <col min="7135" max="7135" width="23.42578125" style="12" customWidth="1"/>
    <col min="7136" max="7136" width="24.85546875" style="12" customWidth="1"/>
    <col min="7137" max="7137" width="14.42578125" style="12" customWidth="1"/>
    <col min="7138" max="7138" width="29.42578125" style="12" customWidth="1"/>
    <col min="7139" max="7139" width="14.28515625" style="12" customWidth="1"/>
    <col min="7140" max="7140" width="15.42578125" style="12" customWidth="1"/>
    <col min="7141" max="7362" width="11.42578125" style="12"/>
    <col min="7363" max="7364" width="9.85546875" style="12" customWidth="1"/>
    <col min="7365" max="7365" width="16" style="12" customWidth="1"/>
    <col min="7366" max="7366" width="18.28515625" style="12" customWidth="1"/>
    <col min="7367" max="7367" width="68.42578125" style="12" customWidth="1"/>
    <col min="7368" max="7368" width="9" style="12" customWidth="1"/>
    <col min="7369" max="7370" width="18" style="12" customWidth="1"/>
    <col min="7371" max="7382" width="0" style="12" hidden="1" customWidth="1"/>
    <col min="7383" max="7383" width="10.85546875" style="12" customWidth="1"/>
    <col min="7384" max="7384" width="25.42578125" style="12" customWidth="1"/>
    <col min="7385" max="7385" width="10.85546875" style="12" customWidth="1"/>
    <col min="7386" max="7386" width="25.42578125" style="12" customWidth="1"/>
    <col min="7387" max="7387" width="10.85546875" style="12" customWidth="1"/>
    <col min="7388" max="7388" width="25.140625" style="12" customWidth="1"/>
    <col min="7389" max="7389" width="10.85546875" style="12" customWidth="1"/>
    <col min="7390" max="7390" width="25.140625" style="12" customWidth="1"/>
    <col min="7391" max="7391" width="23.42578125" style="12" customWidth="1"/>
    <col min="7392" max="7392" width="24.85546875" style="12" customWidth="1"/>
    <col min="7393" max="7393" width="14.42578125" style="12" customWidth="1"/>
    <col min="7394" max="7394" width="29.42578125" style="12" customWidth="1"/>
    <col min="7395" max="7395" width="14.28515625" style="12" customWidth="1"/>
    <col min="7396" max="7396" width="15.42578125" style="12" customWidth="1"/>
    <col min="7397" max="7618" width="11.42578125" style="12"/>
    <col min="7619" max="7620" width="9.85546875" style="12" customWidth="1"/>
    <col min="7621" max="7621" width="16" style="12" customWidth="1"/>
    <col min="7622" max="7622" width="18.28515625" style="12" customWidth="1"/>
    <col min="7623" max="7623" width="68.42578125" style="12" customWidth="1"/>
    <col min="7624" max="7624" width="9" style="12" customWidth="1"/>
    <col min="7625" max="7626" width="18" style="12" customWidth="1"/>
    <col min="7627" max="7638" width="0" style="12" hidden="1" customWidth="1"/>
    <col min="7639" max="7639" width="10.85546875" style="12" customWidth="1"/>
    <col min="7640" max="7640" width="25.42578125" style="12" customWidth="1"/>
    <col min="7641" max="7641" width="10.85546875" style="12" customWidth="1"/>
    <col min="7642" max="7642" width="25.42578125" style="12" customWidth="1"/>
    <col min="7643" max="7643" width="10.85546875" style="12" customWidth="1"/>
    <col min="7644" max="7644" width="25.140625" style="12" customWidth="1"/>
    <col min="7645" max="7645" width="10.85546875" style="12" customWidth="1"/>
    <col min="7646" max="7646" width="25.140625" style="12" customWidth="1"/>
    <col min="7647" max="7647" width="23.42578125" style="12" customWidth="1"/>
    <col min="7648" max="7648" width="24.85546875" style="12" customWidth="1"/>
    <col min="7649" max="7649" width="14.42578125" style="12" customWidth="1"/>
    <col min="7650" max="7650" width="29.42578125" style="12" customWidth="1"/>
    <col min="7651" max="7651" width="14.28515625" style="12" customWidth="1"/>
    <col min="7652" max="7652" width="15.42578125" style="12" customWidth="1"/>
    <col min="7653" max="7874" width="11.42578125" style="12"/>
    <col min="7875" max="7876" width="9.85546875" style="12" customWidth="1"/>
    <col min="7877" max="7877" width="16" style="12" customWidth="1"/>
    <col min="7878" max="7878" width="18.28515625" style="12" customWidth="1"/>
    <col min="7879" max="7879" width="68.42578125" style="12" customWidth="1"/>
    <col min="7880" max="7880" width="9" style="12" customWidth="1"/>
    <col min="7881" max="7882" width="18" style="12" customWidth="1"/>
    <col min="7883" max="7894" width="0" style="12" hidden="1" customWidth="1"/>
    <col min="7895" max="7895" width="10.85546875" style="12" customWidth="1"/>
    <col min="7896" max="7896" width="25.42578125" style="12" customWidth="1"/>
    <col min="7897" max="7897" width="10.85546875" style="12" customWidth="1"/>
    <col min="7898" max="7898" width="25.42578125" style="12" customWidth="1"/>
    <col min="7899" max="7899" width="10.85546875" style="12" customWidth="1"/>
    <col min="7900" max="7900" width="25.140625" style="12" customWidth="1"/>
    <col min="7901" max="7901" width="10.85546875" style="12" customWidth="1"/>
    <col min="7902" max="7902" width="25.140625" style="12" customWidth="1"/>
    <col min="7903" max="7903" width="23.42578125" style="12" customWidth="1"/>
    <col min="7904" max="7904" width="24.85546875" style="12" customWidth="1"/>
    <col min="7905" max="7905" width="14.42578125" style="12" customWidth="1"/>
    <col min="7906" max="7906" width="29.42578125" style="12" customWidth="1"/>
    <col min="7907" max="7907" width="14.28515625" style="12" customWidth="1"/>
    <col min="7908" max="7908" width="15.42578125" style="12" customWidth="1"/>
    <col min="7909" max="8130" width="11.42578125" style="12"/>
    <col min="8131" max="8132" width="9.85546875" style="12" customWidth="1"/>
    <col min="8133" max="8133" width="16" style="12" customWidth="1"/>
    <col min="8134" max="8134" width="18.28515625" style="12" customWidth="1"/>
    <col min="8135" max="8135" width="68.42578125" style="12" customWidth="1"/>
    <col min="8136" max="8136" width="9" style="12" customWidth="1"/>
    <col min="8137" max="8138" width="18" style="12" customWidth="1"/>
    <col min="8139" max="8150" width="0" style="12" hidden="1" customWidth="1"/>
    <col min="8151" max="8151" width="10.85546875" style="12" customWidth="1"/>
    <col min="8152" max="8152" width="25.42578125" style="12" customWidth="1"/>
    <col min="8153" max="8153" width="10.85546875" style="12" customWidth="1"/>
    <col min="8154" max="8154" width="25.42578125" style="12" customWidth="1"/>
    <col min="8155" max="8155" width="10.85546875" style="12" customWidth="1"/>
    <col min="8156" max="8156" width="25.140625" style="12" customWidth="1"/>
    <col min="8157" max="8157" width="10.85546875" style="12" customWidth="1"/>
    <col min="8158" max="8158" width="25.140625" style="12" customWidth="1"/>
    <col min="8159" max="8159" width="23.42578125" style="12" customWidth="1"/>
    <col min="8160" max="8160" width="24.85546875" style="12" customWidth="1"/>
    <col min="8161" max="8161" width="14.42578125" style="12" customWidth="1"/>
    <col min="8162" max="8162" width="29.42578125" style="12" customWidth="1"/>
    <col min="8163" max="8163" width="14.28515625" style="12" customWidth="1"/>
    <col min="8164" max="8164" width="15.42578125" style="12" customWidth="1"/>
    <col min="8165" max="8386" width="11.42578125" style="12"/>
    <col min="8387" max="8388" width="9.85546875" style="12" customWidth="1"/>
    <col min="8389" max="8389" width="16" style="12" customWidth="1"/>
    <col min="8390" max="8390" width="18.28515625" style="12" customWidth="1"/>
    <col min="8391" max="8391" width="68.42578125" style="12" customWidth="1"/>
    <col min="8392" max="8392" width="9" style="12" customWidth="1"/>
    <col min="8393" max="8394" width="18" style="12" customWidth="1"/>
    <col min="8395" max="8406" width="0" style="12" hidden="1" customWidth="1"/>
    <col min="8407" max="8407" width="10.85546875" style="12" customWidth="1"/>
    <col min="8408" max="8408" width="25.42578125" style="12" customWidth="1"/>
    <col min="8409" max="8409" width="10.85546875" style="12" customWidth="1"/>
    <col min="8410" max="8410" width="25.42578125" style="12" customWidth="1"/>
    <col min="8411" max="8411" width="10.85546875" style="12" customWidth="1"/>
    <col min="8412" max="8412" width="25.140625" style="12" customWidth="1"/>
    <col min="8413" max="8413" width="10.85546875" style="12" customWidth="1"/>
    <col min="8414" max="8414" width="25.140625" style="12" customWidth="1"/>
    <col min="8415" max="8415" width="23.42578125" style="12" customWidth="1"/>
    <col min="8416" max="8416" width="24.85546875" style="12" customWidth="1"/>
    <col min="8417" max="8417" width="14.42578125" style="12" customWidth="1"/>
    <col min="8418" max="8418" width="29.42578125" style="12" customWidth="1"/>
    <col min="8419" max="8419" width="14.28515625" style="12" customWidth="1"/>
    <col min="8420" max="8420" width="15.42578125" style="12" customWidth="1"/>
    <col min="8421" max="8642" width="11.42578125" style="12"/>
    <col min="8643" max="8644" width="9.85546875" style="12" customWidth="1"/>
    <col min="8645" max="8645" width="16" style="12" customWidth="1"/>
    <col min="8646" max="8646" width="18.28515625" style="12" customWidth="1"/>
    <col min="8647" max="8647" width="68.42578125" style="12" customWidth="1"/>
    <col min="8648" max="8648" width="9" style="12" customWidth="1"/>
    <col min="8649" max="8650" width="18" style="12" customWidth="1"/>
    <col min="8651" max="8662" width="0" style="12" hidden="1" customWidth="1"/>
    <col min="8663" max="8663" width="10.85546875" style="12" customWidth="1"/>
    <col min="8664" max="8664" width="25.42578125" style="12" customWidth="1"/>
    <col min="8665" max="8665" width="10.85546875" style="12" customWidth="1"/>
    <col min="8666" max="8666" width="25.42578125" style="12" customWidth="1"/>
    <col min="8667" max="8667" width="10.85546875" style="12" customWidth="1"/>
    <col min="8668" max="8668" width="25.140625" style="12" customWidth="1"/>
    <col min="8669" max="8669" width="10.85546875" style="12" customWidth="1"/>
    <col min="8670" max="8670" width="25.140625" style="12" customWidth="1"/>
    <col min="8671" max="8671" width="23.42578125" style="12" customWidth="1"/>
    <col min="8672" max="8672" width="24.85546875" style="12" customWidth="1"/>
    <col min="8673" max="8673" width="14.42578125" style="12" customWidth="1"/>
    <col min="8674" max="8674" width="29.42578125" style="12" customWidth="1"/>
    <col min="8675" max="8675" width="14.28515625" style="12" customWidth="1"/>
    <col min="8676" max="8676" width="15.42578125" style="12" customWidth="1"/>
    <col min="8677" max="8898" width="11.42578125" style="12"/>
    <col min="8899" max="8900" width="9.85546875" style="12" customWidth="1"/>
    <col min="8901" max="8901" width="16" style="12" customWidth="1"/>
    <col min="8902" max="8902" width="18.28515625" style="12" customWidth="1"/>
    <col min="8903" max="8903" width="68.42578125" style="12" customWidth="1"/>
    <col min="8904" max="8904" width="9" style="12" customWidth="1"/>
    <col min="8905" max="8906" width="18" style="12" customWidth="1"/>
    <col min="8907" max="8918" width="0" style="12" hidden="1" customWidth="1"/>
    <col min="8919" max="8919" width="10.85546875" style="12" customWidth="1"/>
    <col min="8920" max="8920" width="25.42578125" style="12" customWidth="1"/>
    <col min="8921" max="8921" width="10.85546875" style="12" customWidth="1"/>
    <col min="8922" max="8922" width="25.42578125" style="12" customWidth="1"/>
    <col min="8923" max="8923" width="10.85546875" style="12" customWidth="1"/>
    <col min="8924" max="8924" width="25.140625" style="12" customWidth="1"/>
    <col min="8925" max="8925" width="10.85546875" style="12" customWidth="1"/>
    <col min="8926" max="8926" width="25.140625" style="12" customWidth="1"/>
    <col min="8927" max="8927" width="23.42578125" style="12" customWidth="1"/>
    <col min="8928" max="8928" width="24.85546875" style="12" customWidth="1"/>
    <col min="8929" max="8929" width="14.42578125" style="12" customWidth="1"/>
    <col min="8930" max="8930" width="29.42578125" style="12" customWidth="1"/>
    <col min="8931" max="8931" width="14.28515625" style="12" customWidth="1"/>
    <col min="8932" max="8932" width="15.42578125" style="12" customWidth="1"/>
    <col min="8933" max="9154" width="11.42578125" style="12"/>
    <col min="9155" max="9156" width="9.85546875" style="12" customWidth="1"/>
    <col min="9157" max="9157" width="16" style="12" customWidth="1"/>
    <col min="9158" max="9158" width="18.28515625" style="12" customWidth="1"/>
    <col min="9159" max="9159" width="68.42578125" style="12" customWidth="1"/>
    <col min="9160" max="9160" width="9" style="12" customWidth="1"/>
    <col min="9161" max="9162" width="18" style="12" customWidth="1"/>
    <col min="9163" max="9174" width="0" style="12" hidden="1" customWidth="1"/>
    <col min="9175" max="9175" width="10.85546875" style="12" customWidth="1"/>
    <col min="9176" max="9176" width="25.42578125" style="12" customWidth="1"/>
    <col min="9177" max="9177" width="10.85546875" style="12" customWidth="1"/>
    <col min="9178" max="9178" width="25.42578125" style="12" customWidth="1"/>
    <col min="9179" max="9179" width="10.85546875" style="12" customWidth="1"/>
    <col min="9180" max="9180" width="25.140625" style="12" customWidth="1"/>
    <col min="9181" max="9181" width="10.85546875" style="12" customWidth="1"/>
    <col min="9182" max="9182" width="25.140625" style="12" customWidth="1"/>
    <col min="9183" max="9183" width="23.42578125" style="12" customWidth="1"/>
    <col min="9184" max="9184" width="24.85546875" style="12" customWidth="1"/>
    <col min="9185" max="9185" width="14.42578125" style="12" customWidth="1"/>
    <col min="9186" max="9186" width="29.42578125" style="12" customWidth="1"/>
    <col min="9187" max="9187" width="14.28515625" style="12" customWidth="1"/>
    <col min="9188" max="9188" width="15.42578125" style="12" customWidth="1"/>
    <col min="9189" max="9410" width="11.42578125" style="12"/>
    <col min="9411" max="9412" width="9.85546875" style="12" customWidth="1"/>
    <col min="9413" max="9413" width="16" style="12" customWidth="1"/>
    <col min="9414" max="9414" width="18.28515625" style="12" customWidth="1"/>
    <col min="9415" max="9415" width="68.42578125" style="12" customWidth="1"/>
    <col min="9416" max="9416" width="9" style="12" customWidth="1"/>
    <col min="9417" max="9418" width="18" style="12" customWidth="1"/>
    <col min="9419" max="9430" width="0" style="12" hidden="1" customWidth="1"/>
    <col min="9431" max="9431" width="10.85546875" style="12" customWidth="1"/>
    <col min="9432" max="9432" width="25.42578125" style="12" customWidth="1"/>
    <col min="9433" max="9433" width="10.85546875" style="12" customWidth="1"/>
    <col min="9434" max="9434" width="25.42578125" style="12" customWidth="1"/>
    <col min="9435" max="9435" width="10.85546875" style="12" customWidth="1"/>
    <col min="9436" max="9436" width="25.140625" style="12" customWidth="1"/>
    <col min="9437" max="9437" width="10.85546875" style="12" customWidth="1"/>
    <col min="9438" max="9438" width="25.140625" style="12" customWidth="1"/>
    <col min="9439" max="9439" width="23.42578125" style="12" customWidth="1"/>
    <col min="9440" max="9440" width="24.85546875" style="12" customWidth="1"/>
    <col min="9441" max="9441" width="14.42578125" style="12" customWidth="1"/>
    <col min="9442" max="9442" width="29.42578125" style="12" customWidth="1"/>
    <col min="9443" max="9443" width="14.28515625" style="12" customWidth="1"/>
    <col min="9444" max="9444" width="15.42578125" style="12" customWidth="1"/>
    <col min="9445" max="9666" width="11.42578125" style="12"/>
    <col min="9667" max="9668" width="9.85546875" style="12" customWidth="1"/>
    <col min="9669" max="9669" width="16" style="12" customWidth="1"/>
    <col min="9670" max="9670" width="18.28515625" style="12" customWidth="1"/>
    <col min="9671" max="9671" width="68.42578125" style="12" customWidth="1"/>
    <col min="9672" max="9672" width="9" style="12" customWidth="1"/>
    <col min="9673" max="9674" width="18" style="12" customWidth="1"/>
    <col min="9675" max="9686" width="0" style="12" hidden="1" customWidth="1"/>
    <col min="9687" max="9687" width="10.85546875" style="12" customWidth="1"/>
    <col min="9688" max="9688" width="25.42578125" style="12" customWidth="1"/>
    <col min="9689" max="9689" width="10.85546875" style="12" customWidth="1"/>
    <col min="9690" max="9690" width="25.42578125" style="12" customWidth="1"/>
    <col min="9691" max="9691" width="10.85546875" style="12" customWidth="1"/>
    <col min="9692" max="9692" width="25.140625" style="12" customWidth="1"/>
    <col min="9693" max="9693" width="10.85546875" style="12" customWidth="1"/>
    <col min="9694" max="9694" width="25.140625" style="12" customWidth="1"/>
    <col min="9695" max="9695" width="23.42578125" style="12" customWidth="1"/>
    <col min="9696" max="9696" width="24.85546875" style="12" customWidth="1"/>
    <col min="9697" max="9697" width="14.42578125" style="12" customWidth="1"/>
    <col min="9698" max="9698" width="29.42578125" style="12" customWidth="1"/>
    <col min="9699" max="9699" width="14.28515625" style="12" customWidth="1"/>
    <col min="9700" max="9700" width="15.42578125" style="12" customWidth="1"/>
    <col min="9701" max="9922" width="11.42578125" style="12"/>
    <col min="9923" max="9924" width="9.85546875" style="12" customWidth="1"/>
    <col min="9925" max="9925" width="16" style="12" customWidth="1"/>
    <col min="9926" max="9926" width="18.28515625" style="12" customWidth="1"/>
    <col min="9927" max="9927" width="68.42578125" style="12" customWidth="1"/>
    <col min="9928" max="9928" width="9" style="12" customWidth="1"/>
    <col min="9929" max="9930" width="18" style="12" customWidth="1"/>
    <col min="9931" max="9942" width="0" style="12" hidden="1" customWidth="1"/>
    <col min="9943" max="9943" width="10.85546875" style="12" customWidth="1"/>
    <col min="9944" max="9944" width="25.42578125" style="12" customWidth="1"/>
    <col min="9945" max="9945" width="10.85546875" style="12" customWidth="1"/>
    <col min="9946" max="9946" width="25.42578125" style="12" customWidth="1"/>
    <col min="9947" max="9947" width="10.85546875" style="12" customWidth="1"/>
    <col min="9948" max="9948" width="25.140625" style="12" customWidth="1"/>
    <col min="9949" max="9949" width="10.85546875" style="12" customWidth="1"/>
    <col min="9950" max="9950" width="25.140625" style="12" customWidth="1"/>
    <col min="9951" max="9951" width="23.42578125" style="12" customWidth="1"/>
    <col min="9952" max="9952" width="24.85546875" style="12" customWidth="1"/>
    <col min="9953" max="9953" width="14.42578125" style="12" customWidth="1"/>
    <col min="9954" max="9954" width="29.42578125" style="12" customWidth="1"/>
    <col min="9955" max="9955" width="14.28515625" style="12" customWidth="1"/>
    <col min="9956" max="9956" width="15.42578125" style="12" customWidth="1"/>
    <col min="9957" max="10178" width="11.42578125" style="12"/>
    <col min="10179" max="10180" width="9.85546875" style="12" customWidth="1"/>
    <col min="10181" max="10181" width="16" style="12" customWidth="1"/>
    <col min="10182" max="10182" width="18.28515625" style="12" customWidth="1"/>
    <col min="10183" max="10183" width="68.42578125" style="12" customWidth="1"/>
    <col min="10184" max="10184" width="9" style="12" customWidth="1"/>
    <col min="10185" max="10186" width="18" style="12" customWidth="1"/>
    <col min="10187" max="10198" width="0" style="12" hidden="1" customWidth="1"/>
    <col min="10199" max="10199" width="10.85546875" style="12" customWidth="1"/>
    <col min="10200" max="10200" width="25.42578125" style="12" customWidth="1"/>
    <col min="10201" max="10201" width="10.85546875" style="12" customWidth="1"/>
    <col min="10202" max="10202" width="25.42578125" style="12" customWidth="1"/>
    <col min="10203" max="10203" width="10.85546875" style="12" customWidth="1"/>
    <col min="10204" max="10204" width="25.140625" style="12" customWidth="1"/>
    <col min="10205" max="10205" width="10.85546875" style="12" customWidth="1"/>
    <col min="10206" max="10206" width="25.140625" style="12" customWidth="1"/>
    <col min="10207" max="10207" width="23.42578125" style="12" customWidth="1"/>
    <col min="10208" max="10208" width="24.85546875" style="12" customWidth="1"/>
    <col min="10209" max="10209" width="14.42578125" style="12" customWidth="1"/>
    <col min="10210" max="10210" width="29.42578125" style="12" customWidth="1"/>
    <col min="10211" max="10211" width="14.28515625" style="12" customWidth="1"/>
    <col min="10212" max="10212" width="15.42578125" style="12" customWidth="1"/>
    <col min="10213" max="10434" width="11.42578125" style="12"/>
    <col min="10435" max="10436" width="9.85546875" style="12" customWidth="1"/>
    <col min="10437" max="10437" width="16" style="12" customWidth="1"/>
    <col min="10438" max="10438" width="18.28515625" style="12" customWidth="1"/>
    <col min="10439" max="10439" width="68.42578125" style="12" customWidth="1"/>
    <col min="10440" max="10440" width="9" style="12" customWidth="1"/>
    <col min="10441" max="10442" width="18" style="12" customWidth="1"/>
    <col min="10443" max="10454" width="0" style="12" hidden="1" customWidth="1"/>
    <col min="10455" max="10455" width="10.85546875" style="12" customWidth="1"/>
    <col min="10456" max="10456" width="25.42578125" style="12" customWidth="1"/>
    <col min="10457" max="10457" width="10.85546875" style="12" customWidth="1"/>
    <col min="10458" max="10458" width="25.42578125" style="12" customWidth="1"/>
    <col min="10459" max="10459" width="10.85546875" style="12" customWidth="1"/>
    <col min="10460" max="10460" width="25.140625" style="12" customWidth="1"/>
    <col min="10461" max="10461" width="10.85546875" style="12" customWidth="1"/>
    <col min="10462" max="10462" width="25.140625" style="12" customWidth="1"/>
    <col min="10463" max="10463" width="23.42578125" style="12" customWidth="1"/>
    <col min="10464" max="10464" width="24.85546875" style="12" customWidth="1"/>
    <col min="10465" max="10465" width="14.42578125" style="12" customWidth="1"/>
    <col min="10466" max="10466" width="29.42578125" style="12" customWidth="1"/>
    <col min="10467" max="10467" width="14.28515625" style="12" customWidth="1"/>
    <col min="10468" max="10468" width="15.42578125" style="12" customWidth="1"/>
    <col min="10469" max="10690" width="11.42578125" style="12"/>
    <col min="10691" max="10692" width="9.85546875" style="12" customWidth="1"/>
    <col min="10693" max="10693" width="16" style="12" customWidth="1"/>
    <col min="10694" max="10694" width="18.28515625" style="12" customWidth="1"/>
    <col min="10695" max="10695" width="68.42578125" style="12" customWidth="1"/>
    <col min="10696" max="10696" width="9" style="12" customWidth="1"/>
    <col min="10697" max="10698" width="18" style="12" customWidth="1"/>
    <col min="10699" max="10710" width="0" style="12" hidden="1" customWidth="1"/>
    <col min="10711" max="10711" width="10.85546875" style="12" customWidth="1"/>
    <col min="10712" max="10712" width="25.42578125" style="12" customWidth="1"/>
    <col min="10713" max="10713" width="10.85546875" style="12" customWidth="1"/>
    <col min="10714" max="10714" width="25.42578125" style="12" customWidth="1"/>
    <col min="10715" max="10715" width="10.85546875" style="12" customWidth="1"/>
    <col min="10716" max="10716" width="25.140625" style="12" customWidth="1"/>
    <col min="10717" max="10717" width="10.85546875" style="12" customWidth="1"/>
    <col min="10718" max="10718" width="25.140625" style="12" customWidth="1"/>
    <col min="10719" max="10719" width="23.42578125" style="12" customWidth="1"/>
    <col min="10720" max="10720" width="24.85546875" style="12" customWidth="1"/>
    <col min="10721" max="10721" width="14.42578125" style="12" customWidth="1"/>
    <col min="10722" max="10722" width="29.42578125" style="12" customWidth="1"/>
    <col min="10723" max="10723" width="14.28515625" style="12" customWidth="1"/>
    <col min="10724" max="10724" width="15.42578125" style="12" customWidth="1"/>
    <col min="10725" max="10946" width="11.42578125" style="12"/>
    <col min="10947" max="10948" width="9.85546875" style="12" customWidth="1"/>
    <col min="10949" max="10949" width="16" style="12" customWidth="1"/>
    <col min="10950" max="10950" width="18.28515625" style="12" customWidth="1"/>
    <col min="10951" max="10951" width="68.42578125" style="12" customWidth="1"/>
    <col min="10952" max="10952" width="9" style="12" customWidth="1"/>
    <col min="10953" max="10954" width="18" style="12" customWidth="1"/>
    <col min="10955" max="10966" width="0" style="12" hidden="1" customWidth="1"/>
    <col min="10967" max="10967" width="10.85546875" style="12" customWidth="1"/>
    <col min="10968" max="10968" width="25.42578125" style="12" customWidth="1"/>
    <col min="10969" max="10969" width="10.85546875" style="12" customWidth="1"/>
    <col min="10970" max="10970" width="25.42578125" style="12" customWidth="1"/>
    <col min="10971" max="10971" width="10.85546875" style="12" customWidth="1"/>
    <col min="10972" max="10972" width="25.140625" style="12" customWidth="1"/>
    <col min="10973" max="10973" width="10.85546875" style="12" customWidth="1"/>
    <col min="10974" max="10974" width="25.140625" style="12" customWidth="1"/>
    <col min="10975" max="10975" width="23.42578125" style="12" customWidth="1"/>
    <col min="10976" max="10976" width="24.85546875" style="12" customWidth="1"/>
    <col min="10977" max="10977" width="14.42578125" style="12" customWidth="1"/>
    <col min="10978" max="10978" width="29.42578125" style="12" customWidth="1"/>
    <col min="10979" max="10979" width="14.28515625" style="12" customWidth="1"/>
    <col min="10980" max="10980" width="15.42578125" style="12" customWidth="1"/>
    <col min="10981" max="11202" width="11.42578125" style="12"/>
    <col min="11203" max="11204" width="9.85546875" style="12" customWidth="1"/>
    <col min="11205" max="11205" width="16" style="12" customWidth="1"/>
    <col min="11206" max="11206" width="18.28515625" style="12" customWidth="1"/>
    <col min="11207" max="11207" width="68.42578125" style="12" customWidth="1"/>
    <col min="11208" max="11208" width="9" style="12" customWidth="1"/>
    <col min="11209" max="11210" width="18" style="12" customWidth="1"/>
    <col min="11211" max="11222" width="0" style="12" hidden="1" customWidth="1"/>
    <col min="11223" max="11223" width="10.85546875" style="12" customWidth="1"/>
    <col min="11224" max="11224" width="25.42578125" style="12" customWidth="1"/>
    <col min="11225" max="11225" width="10.85546875" style="12" customWidth="1"/>
    <col min="11226" max="11226" width="25.42578125" style="12" customWidth="1"/>
    <col min="11227" max="11227" width="10.85546875" style="12" customWidth="1"/>
    <col min="11228" max="11228" width="25.140625" style="12" customWidth="1"/>
    <col min="11229" max="11229" width="10.85546875" style="12" customWidth="1"/>
    <col min="11230" max="11230" width="25.140625" style="12" customWidth="1"/>
    <col min="11231" max="11231" width="23.42578125" style="12" customWidth="1"/>
    <col min="11232" max="11232" width="24.85546875" style="12" customWidth="1"/>
    <col min="11233" max="11233" width="14.42578125" style="12" customWidth="1"/>
    <col min="11234" max="11234" width="29.42578125" style="12" customWidth="1"/>
    <col min="11235" max="11235" width="14.28515625" style="12" customWidth="1"/>
    <col min="11236" max="11236" width="15.42578125" style="12" customWidth="1"/>
    <col min="11237" max="11458" width="11.42578125" style="12"/>
    <col min="11459" max="11460" width="9.85546875" style="12" customWidth="1"/>
    <col min="11461" max="11461" width="16" style="12" customWidth="1"/>
    <col min="11462" max="11462" width="18.28515625" style="12" customWidth="1"/>
    <col min="11463" max="11463" width="68.42578125" style="12" customWidth="1"/>
    <col min="11464" max="11464" width="9" style="12" customWidth="1"/>
    <col min="11465" max="11466" width="18" style="12" customWidth="1"/>
    <col min="11467" max="11478" width="0" style="12" hidden="1" customWidth="1"/>
    <col min="11479" max="11479" width="10.85546875" style="12" customWidth="1"/>
    <col min="11480" max="11480" width="25.42578125" style="12" customWidth="1"/>
    <col min="11481" max="11481" width="10.85546875" style="12" customWidth="1"/>
    <col min="11482" max="11482" width="25.42578125" style="12" customWidth="1"/>
    <col min="11483" max="11483" width="10.85546875" style="12" customWidth="1"/>
    <col min="11484" max="11484" width="25.140625" style="12" customWidth="1"/>
    <col min="11485" max="11485" width="10.85546875" style="12" customWidth="1"/>
    <col min="11486" max="11486" width="25.140625" style="12" customWidth="1"/>
    <col min="11487" max="11487" width="23.42578125" style="12" customWidth="1"/>
    <col min="11488" max="11488" width="24.85546875" style="12" customWidth="1"/>
    <col min="11489" max="11489" width="14.42578125" style="12" customWidth="1"/>
    <col min="11490" max="11490" width="29.42578125" style="12" customWidth="1"/>
    <col min="11491" max="11491" width="14.28515625" style="12" customWidth="1"/>
    <col min="11492" max="11492" width="15.42578125" style="12" customWidth="1"/>
    <col min="11493" max="11714" width="11.42578125" style="12"/>
    <col min="11715" max="11716" width="9.85546875" style="12" customWidth="1"/>
    <col min="11717" max="11717" width="16" style="12" customWidth="1"/>
    <col min="11718" max="11718" width="18.28515625" style="12" customWidth="1"/>
    <col min="11719" max="11719" width="68.42578125" style="12" customWidth="1"/>
    <col min="11720" max="11720" width="9" style="12" customWidth="1"/>
    <col min="11721" max="11722" width="18" style="12" customWidth="1"/>
    <col min="11723" max="11734" width="0" style="12" hidden="1" customWidth="1"/>
    <col min="11735" max="11735" width="10.85546875" style="12" customWidth="1"/>
    <col min="11736" max="11736" width="25.42578125" style="12" customWidth="1"/>
    <col min="11737" max="11737" width="10.85546875" style="12" customWidth="1"/>
    <col min="11738" max="11738" width="25.42578125" style="12" customWidth="1"/>
    <col min="11739" max="11739" width="10.85546875" style="12" customWidth="1"/>
    <col min="11740" max="11740" width="25.140625" style="12" customWidth="1"/>
    <col min="11741" max="11741" width="10.85546875" style="12" customWidth="1"/>
    <col min="11742" max="11742" width="25.140625" style="12" customWidth="1"/>
    <col min="11743" max="11743" width="23.42578125" style="12" customWidth="1"/>
    <col min="11744" max="11744" width="24.85546875" style="12" customWidth="1"/>
    <col min="11745" max="11745" width="14.42578125" style="12" customWidth="1"/>
    <col min="11746" max="11746" width="29.42578125" style="12" customWidth="1"/>
    <col min="11747" max="11747" width="14.28515625" style="12" customWidth="1"/>
    <col min="11748" max="11748" width="15.42578125" style="12" customWidth="1"/>
    <col min="11749" max="11970" width="11.42578125" style="12"/>
    <col min="11971" max="11972" width="9.85546875" style="12" customWidth="1"/>
    <col min="11973" max="11973" width="16" style="12" customWidth="1"/>
    <col min="11974" max="11974" width="18.28515625" style="12" customWidth="1"/>
    <col min="11975" max="11975" width="68.42578125" style="12" customWidth="1"/>
    <col min="11976" max="11976" width="9" style="12" customWidth="1"/>
    <col min="11977" max="11978" width="18" style="12" customWidth="1"/>
    <col min="11979" max="11990" width="0" style="12" hidden="1" customWidth="1"/>
    <col min="11991" max="11991" width="10.85546875" style="12" customWidth="1"/>
    <col min="11992" max="11992" width="25.42578125" style="12" customWidth="1"/>
    <col min="11993" max="11993" width="10.85546875" style="12" customWidth="1"/>
    <col min="11994" max="11994" width="25.42578125" style="12" customWidth="1"/>
    <col min="11995" max="11995" width="10.85546875" style="12" customWidth="1"/>
    <col min="11996" max="11996" width="25.140625" style="12" customWidth="1"/>
    <col min="11997" max="11997" width="10.85546875" style="12" customWidth="1"/>
    <col min="11998" max="11998" width="25.140625" style="12" customWidth="1"/>
    <col min="11999" max="11999" width="23.42578125" style="12" customWidth="1"/>
    <col min="12000" max="12000" width="24.85546875" style="12" customWidth="1"/>
    <col min="12001" max="12001" width="14.42578125" style="12" customWidth="1"/>
    <col min="12002" max="12002" width="29.42578125" style="12" customWidth="1"/>
    <col min="12003" max="12003" width="14.28515625" style="12" customWidth="1"/>
    <col min="12004" max="12004" width="15.42578125" style="12" customWidth="1"/>
    <col min="12005" max="12226" width="11.42578125" style="12"/>
    <col min="12227" max="12228" width="9.85546875" style="12" customWidth="1"/>
    <col min="12229" max="12229" width="16" style="12" customWidth="1"/>
    <col min="12230" max="12230" width="18.28515625" style="12" customWidth="1"/>
    <col min="12231" max="12231" width="68.42578125" style="12" customWidth="1"/>
    <col min="12232" max="12232" width="9" style="12" customWidth="1"/>
    <col min="12233" max="12234" width="18" style="12" customWidth="1"/>
    <col min="12235" max="12246" width="0" style="12" hidden="1" customWidth="1"/>
    <col min="12247" max="12247" width="10.85546875" style="12" customWidth="1"/>
    <col min="12248" max="12248" width="25.42578125" style="12" customWidth="1"/>
    <col min="12249" max="12249" width="10.85546875" style="12" customWidth="1"/>
    <col min="12250" max="12250" width="25.42578125" style="12" customWidth="1"/>
    <col min="12251" max="12251" width="10.85546875" style="12" customWidth="1"/>
    <col min="12252" max="12252" width="25.140625" style="12" customWidth="1"/>
    <col min="12253" max="12253" width="10.85546875" style="12" customWidth="1"/>
    <col min="12254" max="12254" width="25.140625" style="12" customWidth="1"/>
    <col min="12255" max="12255" width="23.42578125" style="12" customWidth="1"/>
    <col min="12256" max="12256" width="24.85546875" style="12" customWidth="1"/>
    <col min="12257" max="12257" width="14.42578125" style="12" customWidth="1"/>
    <col min="12258" max="12258" width="29.42578125" style="12" customWidth="1"/>
    <col min="12259" max="12259" width="14.28515625" style="12" customWidth="1"/>
    <col min="12260" max="12260" width="15.42578125" style="12" customWidth="1"/>
    <col min="12261" max="12482" width="11.42578125" style="12"/>
    <col min="12483" max="12484" width="9.85546875" style="12" customWidth="1"/>
    <col min="12485" max="12485" width="16" style="12" customWidth="1"/>
    <col min="12486" max="12486" width="18.28515625" style="12" customWidth="1"/>
    <col min="12487" max="12487" width="68.42578125" style="12" customWidth="1"/>
    <col min="12488" max="12488" width="9" style="12" customWidth="1"/>
    <col min="12489" max="12490" width="18" style="12" customWidth="1"/>
    <col min="12491" max="12502" width="0" style="12" hidden="1" customWidth="1"/>
    <col min="12503" max="12503" width="10.85546875" style="12" customWidth="1"/>
    <col min="12504" max="12504" width="25.42578125" style="12" customWidth="1"/>
    <col min="12505" max="12505" width="10.85546875" style="12" customWidth="1"/>
    <col min="12506" max="12506" width="25.42578125" style="12" customWidth="1"/>
    <col min="12507" max="12507" width="10.85546875" style="12" customWidth="1"/>
    <col min="12508" max="12508" width="25.140625" style="12" customWidth="1"/>
    <col min="12509" max="12509" width="10.85546875" style="12" customWidth="1"/>
    <col min="12510" max="12510" width="25.140625" style="12" customWidth="1"/>
    <col min="12511" max="12511" width="23.42578125" style="12" customWidth="1"/>
    <col min="12512" max="12512" width="24.85546875" style="12" customWidth="1"/>
    <col min="12513" max="12513" width="14.42578125" style="12" customWidth="1"/>
    <col min="12514" max="12514" width="29.42578125" style="12" customWidth="1"/>
    <col min="12515" max="12515" width="14.28515625" style="12" customWidth="1"/>
    <col min="12516" max="12516" width="15.42578125" style="12" customWidth="1"/>
    <col min="12517" max="12738" width="11.42578125" style="12"/>
    <col min="12739" max="12740" width="9.85546875" style="12" customWidth="1"/>
    <col min="12741" max="12741" width="16" style="12" customWidth="1"/>
    <col min="12742" max="12742" width="18.28515625" style="12" customWidth="1"/>
    <col min="12743" max="12743" width="68.42578125" style="12" customWidth="1"/>
    <col min="12744" max="12744" width="9" style="12" customWidth="1"/>
    <col min="12745" max="12746" width="18" style="12" customWidth="1"/>
    <col min="12747" max="12758" width="0" style="12" hidden="1" customWidth="1"/>
    <col min="12759" max="12759" width="10.85546875" style="12" customWidth="1"/>
    <col min="12760" max="12760" width="25.42578125" style="12" customWidth="1"/>
    <col min="12761" max="12761" width="10.85546875" style="12" customWidth="1"/>
    <col min="12762" max="12762" width="25.42578125" style="12" customWidth="1"/>
    <col min="12763" max="12763" width="10.85546875" style="12" customWidth="1"/>
    <col min="12764" max="12764" width="25.140625" style="12" customWidth="1"/>
    <col min="12765" max="12765" width="10.85546875" style="12" customWidth="1"/>
    <col min="12766" max="12766" width="25.140625" style="12" customWidth="1"/>
    <col min="12767" max="12767" width="23.42578125" style="12" customWidth="1"/>
    <col min="12768" max="12768" width="24.85546875" style="12" customWidth="1"/>
    <col min="12769" max="12769" width="14.42578125" style="12" customWidth="1"/>
    <col min="12770" max="12770" width="29.42578125" style="12" customWidth="1"/>
    <col min="12771" max="12771" width="14.28515625" style="12" customWidth="1"/>
    <col min="12772" max="12772" width="15.42578125" style="12" customWidth="1"/>
    <col min="12773" max="12994" width="11.42578125" style="12"/>
    <col min="12995" max="12996" width="9.85546875" style="12" customWidth="1"/>
    <col min="12997" max="12997" width="16" style="12" customWidth="1"/>
    <col min="12998" max="12998" width="18.28515625" style="12" customWidth="1"/>
    <col min="12999" max="12999" width="68.42578125" style="12" customWidth="1"/>
    <col min="13000" max="13000" width="9" style="12" customWidth="1"/>
    <col min="13001" max="13002" width="18" style="12" customWidth="1"/>
    <col min="13003" max="13014" width="0" style="12" hidden="1" customWidth="1"/>
    <col min="13015" max="13015" width="10.85546875" style="12" customWidth="1"/>
    <col min="13016" max="13016" width="25.42578125" style="12" customWidth="1"/>
    <col min="13017" max="13017" width="10.85546875" style="12" customWidth="1"/>
    <col min="13018" max="13018" width="25.42578125" style="12" customWidth="1"/>
    <col min="13019" max="13019" width="10.85546875" style="12" customWidth="1"/>
    <col min="13020" max="13020" width="25.140625" style="12" customWidth="1"/>
    <col min="13021" max="13021" width="10.85546875" style="12" customWidth="1"/>
    <col min="13022" max="13022" width="25.140625" style="12" customWidth="1"/>
    <col min="13023" max="13023" width="23.42578125" style="12" customWidth="1"/>
    <col min="13024" max="13024" width="24.85546875" style="12" customWidth="1"/>
    <col min="13025" max="13025" width="14.42578125" style="12" customWidth="1"/>
    <col min="13026" max="13026" width="29.42578125" style="12" customWidth="1"/>
    <col min="13027" max="13027" width="14.28515625" style="12" customWidth="1"/>
    <col min="13028" max="13028" width="15.42578125" style="12" customWidth="1"/>
    <col min="13029" max="13250" width="11.42578125" style="12"/>
    <col min="13251" max="13252" width="9.85546875" style="12" customWidth="1"/>
    <col min="13253" max="13253" width="16" style="12" customWidth="1"/>
    <col min="13254" max="13254" width="18.28515625" style="12" customWidth="1"/>
    <col min="13255" max="13255" width="68.42578125" style="12" customWidth="1"/>
    <col min="13256" max="13256" width="9" style="12" customWidth="1"/>
    <col min="13257" max="13258" width="18" style="12" customWidth="1"/>
    <col min="13259" max="13270" width="0" style="12" hidden="1" customWidth="1"/>
    <col min="13271" max="13271" width="10.85546875" style="12" customWidth="1"/>
    <col min="13272" max="13272" width="25.42578125" style="12" customWidth="1"/>
    <col min="13273" max="13273" width="10.85546875" style="12" customWidth="1"/>
    <col min="13274" max="13274" width="25.42578125" style="12" customWidth="1"/>
    <col min="13275" max="13275" width="10.85546875" style="12" customWidth="1"/>
    <col min="13276" max="13276" width="25.140625" style="12" customWidth="1"/>
    <col min="13277" max="13277" width="10.85546875" style="12" customWidth="1"/>
    <col min="13278" max="13278" width="25.140625" style="12" customWidth="1"/>
    <col min="13279" max="13279" width="23.42578125" style="12" customWidth="1"/>
    <col min="13280" max="13280" width="24.85546875" style="12" customWidth="1"/>
    <col min="13281" max="13281" width="14.42578125" style="12" customWidth="1"/>
    <col min="13282" max="13282" width="29.42578125" style="12" customWidth="1"/>
    <col min="13283" max="13283" width="14.28515625" style="12" customWidth="1"/>
    <col min="13284" max="13284" width="15.42578125" style="12" customWidth="1"/>
    <col min="13285" max="13506" width="11.42578125" style="12"/>
    <col min="13507" max="13508" width="9.85546875" style="12" customWidth="1"/>
    <col min="13509" max="13509" width="16" style="12" customWidth="1"/>
    <col min="13510" max="13510" width="18.28515625" style="12" customWidth="1"/>
    <col min="13511" max="13511" width="68.42578125" style="12" customWidth="1"/>
    <col min="13512" max="13512" width="9" style="12" customWidth="1"/>
    <col min="13513" max="13514" width="18" style="12" customWidth="1"/>
    <col min="13515" max="13526" width="0" style="12" hidden="1" customWidth="1"/>
    <col min="13527" max="13527" width="10.85546875" style="12" customWidth="1"/>
    <col min="13528" max="13528" width="25.42578125" style="12" customWidth="1"/>
    <col min="13529" max="13529" width="10.85546875" style="12" customWidth="1"/>
    <col min="13530" max="13530" width="25.42578125" style="12" customWidth="1"/>
    <col min="13531" max="13531" width="10.85546875" style="12" customWidth="1"/>
    <col min="13532" max="13532" width="25.140625" style="12" customWidth="1"/>
    <col min="13533" max="13533" width="10.85546875" style="12" customWidth="1"/>
    <col min="13534" max="13534" width="25.140625" style="12" customWidth="1"/>
    <col min="13535" max="13535" width="23.42578125" style="12" customWidth="1"/>
    <col min="13536" max="13536" width="24.85546875" style="12" customWidth="1"/>
    <col min="13537" max="13537" width="14.42578125" style="12" customWidth="1"/>
    <col min="13538" max="13538" width="29.42578125" style="12" customWidth="1"/>
    <col min="13539" max="13539" width="14.28515625" style="12" customWidth="1"/>
    <col min="13540" max="13540" width="15.42578125" style="12" customWidth="1"/>
    <col min="13541" max="13762" width="11.42578125" style="12"/>
    <col min="13763" max="13764" width="9.85546875" style="12" customWidth="1"/>
    <col min="13765" max="13765" width="16" style="12" customWidth="1"/>
    <col min="13766" max="13766" width="18.28515625" style="12" customWidth="1"/>
    <col min="13767" max="13767" width="68.42578125" style="12" customWidth="1"/>
    <col min="13768" max="13768" width="9" style="12" customWidth="1"/>
    <col min="13769" max="13770" width="18" style="12" customWidth="1"/>
    <col min="13771" max="13782" width="0" style="12" hidden="1" customWidth="1"/>
    <col min="13783" max="13783" width="10.85546875" style="12" customWidth="1"/>
    <col min="13784" max="13784" width="25.42578125" style="12" customWidth="1"/>
    <col min="13785" max="13785" width="10.85546875" style="12" customWidth="1"/>
    <col min="13786" max="13786" width="25.42578125" style="12" customWidth="1"/>
    <col min="13787" max="13787" width="10.85546875" style="12" customWidth="1"/>
    <col min="13788" max="13788" width="25.140625" style="12" customWidth="1"/>
    <col min="13789" max="13789" width="10.85546875" style="12" customWidth="1"/>
    <col min="13790" max="13790" width="25.140625" style="12" customWidth="1"/>
    <col min="13791" max="13791" width="23.42578125" style="12" customWidth="1"/>
    <col min="13792" max="13792" width="24.85546875" style="12" customWidth="1"/>
    <col min="13793" max="13793" width="14.42578125" style="12" customWidth="1"/>
    <col min="13794" max="13794" width="29.42578125" style="12" customWidth="1"/>
    <col min="13795" max="13795" width="14.28515625" style="12" customWidth="1"/>
    <col min="13796" max="13796" width="15.42578125" style="12" customWidth="1"/>
    <col min="13797" max="14018" width="11.42578125" style="12"/>
    <col min="14019" max="14020" width="9.85546875" style="12" customWidth="1"/>
    <col min="14021" max="14021" width="16" style="12" customWidth="1"/>
    <col min="14022" max="14022" width="18.28515625" style="12" customWidth="1"/>
    <col min="14023" max="14023" width="68.42578125" style="12" customWidth="1"/>
    <col min="14024" max="14024" width="9" style="12" customWidth="1"/>
    <col min="14025" max="14026" width="18" style="12" customWidth="1"/>
    <col min="14027" max="14038" width="0" style="12" hidden="1" customWidth="1"/>
    <col min="14039" max="14039" width="10.85546875" style="12" customWidth="1"/>
    <col min="14040" max="14040" width="25.42578125" style="12" customWidth="1"/>
    <col min="14041" max="14041" width="10.85546875" style="12" customWidth="1"/>
    <col min="14042" max="14042" width="25.42578125" style="12" customWidth="1"/>
    <col min="14043" max="14043" width="10.85546875" style="12" customWidth="1"/>
    <col min="14044" max="14044" width="25.140625" style="12" customWidth="1"/>
    <col min="14045" max="14045" width="10.85546875" style="12" customWidth="1"/>
    <col min="14046" max="14046" width="25.140625" style="12" customWidth="1"/>
    <col min="14047" max="14047" width="23.42578125" style="12" customWidth="1"/>
    <col min="14048" max="14048" width="24.85546875" style="12" customWidth="1"/>
    <col min="14049" max="14049" width="14.42578125" style="12" customWidth="1"/>
    <col min="14050" max="14050" width="29.42578125" style="12" customWidth="1"/>
    <col min="14051" max="14051" width="14.28515625" style="12" customWidth="1"/>
    <col min="14052" max="14052" width="15.42578125" style="12" customWidth="1"/>
    <col min="14053" max="14274" width="11.42578125" style="12"/>
    <col min="14275" max="14276" width="9.85546875" style="12" customWidth="1"/>
    <col min="14277" max="14277" width="16" style="12" customWidth="1"/>
    <col min="14278" max="14278" width="18.28515625" style="12" customWidth="1"/>
    <col min="14279" max="14279" width="68.42578125" style="12" customWidth="1"/>
    <col min="14280" max="14280" width="9" style="12" customWidth="1"/>
    <col min="14281" max="14282" width="18" style="12" customWidth="1"/>
    <col min="14283" max="14294" width="0" style="12" hidden="1" customWidth="1"/>
    <col min="14295" max="14295" width="10.85546875" style="12" customWidth="1"/>
    <col min="14296" max="14296" width="25.42578125" style="12" customWidth="1"/>
    <col min="14297" max="14297" width="10.85546875" style="12" customWidth="1"/>
    <col min="14298" max="14298" width="25.42578125" style="12" customWidth="1"/>
    <col min="14299" max="14299" width="10.85546875" style="12" customWidth="1"/>
    <col min="14300" max="14300" width="25.140625" style="12" customWidth="1"/>
    <col min="14301" max="14301" width="10.85546875" style="12" customWidth="1"/>
    <col min="14302" max="14302" width="25.140625" style="12" customWidth="1"/>
    <col min="14303" max="14303" width="23.42578125" style="12" customWidth="1"/>
    <col min="14304" max="14304" width="24.85546875" style="12" customWidth="1"/>
    <col min="14305" max="14305" width="14.42578125" style="12" customWidth="1"/>
    <col min="14306" max="14306" width="29.42578125" style="12" customWidth="1"/>
    <col min="14307" max="14307" width="14.28515625" style="12" customWidth="1"/>
    <col min="14308" max="14308" width="15.42578125" style="12" customWidth="1"/>
    <col min="14309" max="14530" width="11.42578125" style="12"/>
    <col min="14531" max="14532" width="9.85546875" style="12" customWidth="1"/>
    <col min="14533" max="14533" width="16" style="12" customWidth="1"/>
    <col min="14534" max="14534" width="18.28515625" style="12" customWidth="1"/>
    <col min="14535" max="14535" width="68.42578125" style="12" customWidth="1"/>
    <col min="14536" max="14536" width="9" style="12" customWidth="1"/>
    <col min="14537" max="14538" width="18" style="12" customWidth="1"/>
    <col min="14539" max="14550" width="0" style="12" hidden="1" customWidth="1"/>
    <col min="14551" max="14551" width="10.85546875" style="12" customWidth="1"/>
    <col min="14552" max="14552" width="25.42578125" style="12" customWidth="1"/>
    <col min="14553" max="14553" width="10.85546875" style="12" customWidth="1"/>
    <col min="14554" max="14554" width="25.42578125" style="12" customWidth="1"/>
    <col min="14555" max="14555" width="10.85546875" style="12" customWidth="1"/>
    <col min="14556" max="14556" width="25.140625" style="12" customWidth="1"/>
    <col min="14557" max="14557" width="10.85546875" style="12" customWidth="1"/>
    <col min="14558" max="14558" width="25.140625" style="12" customWidth="1"/>
    <col min="14559" max="14559" width="23.42578125" style="12" customWidth="1"/>
    <col min="14560" max="14560" width="24.85546875" style="12" customWidth="1"/>
    <col min="14561" max="14561" width="14.42578125" style="12" customWidth="1"/>
    <col min="14562" max="14562" width="29.42578125" style="12" customWidth="1"/>
    <col min="14563" max="14563" width="14.28515625" style="12" customWidth="1"/>
    <col min="14564" max="14564" width="15.42578125" style="12" customWidth="1"/>
    <col min="14565" max="14786" width="11.42578125" style="12"/>
    <col min="14787" max="14788" width="9.85546875" style="12" customWidth="1"/>
    <col min="14789" max="14789" width="16" style="12" customWidth="1"/>
    <col min="14790" max="14790" width="18.28515625" style="12" customWidth="1"/>
    <col min="14791" max="14791" width="68.42578125" style="12" customWidth="1"/>
    <col min="14792" max="14792" width="9" style="12" customWidth="1"/>
    <col min="14793" max="14794" width="18" style="12" customWidth="1"/>
    <col min="14795" max="14806" width="0" style="12" hidden="1" customWidth="1"/>
    <col min="14807" max="14807" width="10.85546875" style="12" customWidth="1"/>
    <col min="14808" max="14808" width="25.42578125" style="12" customWidth="1"/>
    <col min="14809" max="14809" width="10.85546875" style="12" customWidth="1"/>
    <col min="14810" max="14810" width="25.42578125" style="12" customWidth="1"/>
    <col min="14811" max="14811" width="10.85546875" style="12" customWidth="1"/>
    <col min="14812" max="14812" width="25.140625" style="12" customWidth="1"/>
    <col min="14813" max="14813" width="10.85546875" style="12" customWidth="1"/>
    <col min="14814" max="14814" width="25.140625" style="12" customWidth="1"/>
    <col min="14815" max="14815" width="23.42578125" style="12" customWidth="1"/>
    <col min="14816" max="14816" width="24.85546875" style="12" customWidth="1"/>
    <col min="14817" max="14817" width="14.42578125" style="12" customWidth="1"/>
    <col min="14818" max="14818" width="29.42578125" style="12" customWidth="1"/>
    <col min="14819" max="14819" width="14.28515625" style="12" customWidth="1"/>
    <col min="14820" max="14820" width="15.42578125" style="12" customWidth="1"/>
    <col min="14821" max="15042" width="11.42578125" style="12"/>
    <col min="15043" max="15044" width="9.85546875" style="12" customWidth="1"/>
    <col min="15045" max="15045" width="16" style="12" customWidth="1"/>
    <col min="15046" max="15046" width="18.28515625" style="12" customWidth="1"/>
    <col min="15047" max="15047" width="68.42578125" style="12" customWidth="1"/>
    <col min="15048" max="15048" width="9" style="12" customWidth="1"/>
    <col min="15049" max="15050" width="18" style="12" customWidth="1"/>
    <col min="15051" max="15062" width="0" style="12" hidden="1" customWidth="1"/>
    <col min="15063" max="15063" width="10.85546875" style="12" customWidth="1"/>
    <col min="15064" max="15064" width="25.42578125" style="12" customWidth="1"/>
    <col min="15065" max="15065" width="10.85546875" style="12" customWidth="1"/>
    <col min="15066" max="15066" width="25.42578125" style="12" customWidth="1"/>
    <col min="15067" max="15067" width="10.85546875" style="12" customWidth="1"/>
    <col min="15068" max="15068" width="25.140625" style="12" customWidth="1"/>
    <col min="15069" max="15069" width="10.85546875" style="12" customWidth="1"/>
    <col min="15070" max="15070" width="25.140625" style="12" customWidth="1"/>
    <col min="15071" max="15071" width="23.42578125" style="12" customWidth="1"/>
    <col min="15072" max="15072" width="24.85546875" style="12" customWidth="1"/>
    <col min="15073" max="15073" width="14.42578125" style="12" customWidth="1"/>
    <col min="15074" max="15074" width="29.42578125" style="12" customWidth="1"/>
    <col min="15075" max="15075" width="14.28515625" style="12" customWidth="1"/>
    <col min="15076" max="15076" width="15.42578125" style="12" customWidth="1"/>
    <col min="15077" max="15298" width="11.42578125" style="12"/>
    <col min="15299" max="15300" width="9.85546875" style="12" customWidth="1"/>
    <col min="15301" max="15301" width="16" style="12" customWidth="1"/>
    <col min="15302" max="15302" width="18.28515625" style="12" customWidth="1"/>
    <col min="15303" max="15303" width="68.42578125" style="12" customWidth="1"/>
    <col min="15304" max="15304" width="9" style="12" customWidth="1"/>
    <col min="15305" max="15306" width="18" style="12" customWidth="1"/>
    <col min="15307" max="15318" width="0" style="12" hidden="1" customWidth="1"/>
    <col min="15319" max="15319" width="10.85546875" style="12" customWidth="1"/>
    <col min="15320" max="15320" width="25.42578125" style="12" customWidth="1"/>
    <col min="15321" max="15321" width="10.85546875" style="12" customWidth="1"/>
    <col min="15322" max="15322" width="25.42578125" style="12" customWidth="1"/>
    <col min="15323" max="15323" width="10.85546875" style="12" customWidth="1"/>
    <col min="15324" max="15324" width="25.140625" style="12" customWidth="1"/>
    <col min="15325" max="15325" width="10.85546875" style="12" customWidth="1"/>
    <col min="15326" max="15326" width="25.140625" style="12" customWidth="1"/>
    <col min="15327" max="15327" width="23.42578125" style="12" customWidth="1"/>
    <col min="15328" max="15328" width="24.85546875" style="12" customWidth="1"/>
    <col min="15329" max="15329" width="14.42578125" style="12" customWidth="1"/>
    <col min="15330" max="15330" width="29.42578125" style="12" customWidth="1"/>
    <col min="15331" max="15331" width="14.28515625" style="12" customWidth="1"/>
    <col min="15332" max="15332" width="15.42578125" style="12" customWidth="1"/>
    <col min="15333" max="15554" width="11.42578125" style="12"/>
    <col min="15555" max="15556" width="9.85546875" style="12" customWidth="1"/>
    <col min="15557" max="15557" width="16" style="12" customWidth="1"/>
    <col min="15558" max="15558" width="18.28515625" style="12" customWidth="1"/>
    <col min="15559" max="15559" width="68.42578125" style="12" customWidth="1"/>
    <col min="15560" max="15560" width="9" style="12" customWidth="1"/>
    <col min="15561" max="15562" width="18" style="12" customWidth="1"/>
    <col min="15563" max="15574" width="0" style="12" hidden="1" customWidth="1"/>
    <col min="15575" max="15575" width="10.85546875" style="12" customWidth="1"/>
    <col min="15576" max="15576" width="25.42578125" style="12" customWidth="1"/>
    <col min="15577" max="15577" width="10.85546875" style="12" customWidth="1"/>
    <col min="15578" max="15578" width="25.42578125" style="12" customWidth="1"/>
    <col min="15579" max="15579" width="10.85546875" style="12" customWidth="1"/>
    <col min="15580" max="15580" width="25.140625" style="12" customWidth="1"/>
    <col min="15581" max="15581" width="10.85546875" style="12" customWidth="1"/>
    <col min="15582" max="15582" width="25.140625" style="12" customWidth="1"/>
    <col min="15583" max="15583" width="23.42578125" style="12" customWidth="1"/>
    <col min="15584" max="15584" width="24.85546875" style="12" customWidth="1"/>
    <col min="15585" max="15585" width="14.42578125" style="12" customWidth="1"/>
    <col min="15586" max="15586" width="29.42578125" style="12" customWidth="1"/>
    <col min="15587" max="15587" width="14.28515625" style="12" customWidth="1"/>
    <col min="15588" max="15588" width="15.42578125" style="12" customWidth="1"/>
    <col min="15589" max="15810" width="11.42578125" style="12"/>
    <col min="15811" max="15812" width="9.85546875" style="12" customWidth="1"/>
    <col min="15813" max="15813" width="16" style="12" customWidth="1"/>
    <col min="15814" max="15814" width="18.28515625" style="12" customWidth="1"/>
    <col min="15815" max="15815" width="68.42578125" style="12" customWidth="1"/>
    <col min="15816" max="15816" width="9" style="12" customWidth="1"/>
    <col min="15817" max="15818" width="18" style="12" customWidth="1"/>
    <col min="15819" max="15830" width="0" style="12" hidden="1" customWidth="1"/>
    <col min="15831" max="15831" width="10.85546875" style="12" customWidth="1"/>
    <col min="15832" max="15832" width="25.42578125" style="12" customWidth="1"/>
    <col min="15833" max="15833" width="10.85546875" style="12" customWidth="1"/>
    <col min="15834" max="15834" width="25.42578125" style="12" customWidth="1"/>
    <col min="15835" max="15835" width="10.85546875" style="12" customWidth="1"/>
    <col min="15836" max="15836" width="25.140625" style="12" customWidth="1"/>
    <col min="15837" max="15837" width="10.85546875" style="12" customWidth="1"/>
    <col min="15838" max="15838" width="25.140625" style="12" customWidth="1"/>
    <col min="15839" max="15839" width="23.42578125" style="12" customWidth="1"/>
    <col min="15840" max="15840" width="24.85546875" style="12" customWidth="1"/>
    <col min="15841" max="15841" width="14.42578125" style="12" customWidth="1"/>
    <col min="15842" max="15842" width="29.42578125" style="12" customWidth="1"/>
    <col min="15843" max="15843" width="14.28515625" style="12" customWidth="1"/>
    <col min="15844" max="15844" width="15.42578125" style="12" customWidth="1"/>
    <col min="15845" max="16066" width="11.42578125" style="12"/>
    <col min="16067" max="16068" width="9.85546875" style="12" customWidth="1"/>
    <col min="16069" max="16069" width="16" style="12" customWidth="1"/>
    <col min="16070" max="16070" width="18.28515625" style="12" customWidth="1"/>
    <col min="16071" max="16071" width="68.42578125" style="12" customWidth="1"/>
    <col min="16072" max="16072" width="9" style="12" customWidth="1"/>
    <col min="16073" max="16074" width="18" style="12" customWidth="1"/>
    <col min="16075" max="16086" width="0" style="12" hidden="1" customWidth="1"/>
    <col min="16087" max="16087" width="10.85546875" style="12" customWidth="1"/>
    <col min="16088" max="16088" width="25.42578125" style="12" customWidth="1"/>
    <col min="16089" max="16089" width="10.85546875" style="12" customWidth="1"/>
    <col min="16090" max="16090" width="25.42578125" style="12" customWidth="1"/>
    <col min="16091" max="16091" width="10.85546875" style="12" customWidth="1"/>
    <col min="16092" max="16092" width="25.140625" style="12" customWidth="1"/>
    <col min="16093" max="16093" width="10.85546875" style="12" customWidth="1"/>
    <col min="16094" max="16094" width="25.140625" style="12" customWidth="1"/>
    <col min="16095" max="16095" width="23.42578125" style="12" customWidth="1"/>
    <col min="16096" max="16096" width="24.85546875" style="12" customWidth="1"/>
    <col min="16097" max="16097" width="14.42578125" style="12" customWidth="1"/>
    <col min="16098" max="16098" width="29.42578125" style="12" customWidth="1"/>
    <col min="16099" max="16099" width="14.28515625" style="12" customWidth="1"/>
    <col min="16100" max="16100" width="15.42578125" style="12" customWidth="1"/>
    <col min="16101" max="16384" width="11.42578125" style="12"/>
  </cols>
  <sheetData>
    <row r="1" spans="1:9" ht="20.25" customHeight="1" x14ac:dyDescent="0.25">
      <c r="A1" s="19"/>
      <c r="B1" s="36" t="s">
        <v>25</v>
      </c>
      <c r="C1" s="36"/>
      <c r="D1" s="36"/>
      <c r="E1" s="36"/>
      <c r="F1" s="36"/>
      <c r="G1" s="36"/>
      <c r="H1" s="36"/>
      <c r="I1" s="36"/>
    </row>
    <row r="2" spans="1:9" ht="20.25" customHeight="1" x14ac:dyDescent="0.25">
      <c r="A2" s="19"/>
      <c r="B2" s="36"/>
      <c r="C2" s="36"/>
      <c r="D2" s="36"/>
      <c r="E2" s="36"/>
      <c r="F2" s="36"/>
      <c r="G2" s="36"/>
      <c r="H2" s="36"/>
      <c r="I2" s="36"/>
    </row>
    <row r="3" spans="1:9" s="13" customFormat="1" ht="20.25" customHeight="1" thickBot="1" x14ac:dyDescent="0.3">
      <c r="A3" s="19"/>
      <c r="B3" s="37"/>
      <c r="C3" s="37"/>
      <c r="D3" s="37"/>
      <c r="E3" s="37"/>
      <c r="F3" s="37"/>
      <c r="G3" s="37"/>
      <c r="H3" s="37"/>
      <c r="I3" s="37"/>
    </row>
    <row r="4" spans="1:9" s="13" customFormat="1" ht="60" customHeight="1" thickBot="1" x14ac:dyDescent="0.3">
      <c r="A4" s="23" t="s">
        <v>0</v>
      </c>
      <c r="B4" s="44" t="s">
        <v>24</v>
      </c>
      <c r="C4" s="45"/>
      <c r="D4" s="45"/>
      <c r="E4" s="45"/>
      <c r="F4" s="45"/>
      <c r="G4" s="45"/>
      <c r="H4" s="45"/>
      <c r="I4" s="46"/>
    </row>
    <row r="5" spans="1:9" s="13" customFormat="1" ht="33.75" customHeight="1" thickBot="1" x14ac:dyDescent="0.3">
      <c r="A5" s="41" t="s">
        <v>17</v>
      </c>
      <c r="B5" s="42"/>
      <c r="C5" s="42"/>
      <c r="D5" s="42"/>
      <c r="E5" s="42"/>
      <c r="F5" s="42"/>
      <c r="G5" s="42"/>
      <c r="H5" s="42"/>
      <c r="I5" s="43"/>
    </row>
    <row r="6" spans="1:9" ht="24.75" customHeight="1" x14ac:dyDescent="0.25">
      <c r="A6" s="39" t="s">
        <v>1</v>
      </c>
      <c r="B6" s="40"/>
      <c r="C6" s="40"/>
      <c r="D6" s="40"/>
      <c r="E6" s="40"/>
      <c r="F6" s="40"/>
      <c r="G6" s="40"/>
      <c r="H6" s="40"/>
      <c r="I6" s="40"/>
    </row>
    <row r="7" spans="1:9" ht="10.5" customHeight="1" x14ac:dyDescent="0.25">
      <c r="A7" s="4"/>
      <c r="B7" s="4"/>
      <c r="C7" s="4"/>
      <c r="D7" s="4"/>
      <c r="E7" s="4"/>
      <c r="F7" s="4"/>
      <c r="G7" s="27"/>
      <c r="H7" s="4"/>
      <c r="I7" s="4"/>
    </row>
    <row r="8" spans="1:9" s="14" customFormat="1" ht="25.5" x14ac:dyDescent="0.25">
      <c r="A8" s="11" t="s">
        <v>18</v>
      </c>
      <c r="B8" s="11" t="s">
        <v>19</v>
      </c>
      <c r="C8" s="11" t="s">
        <v>20</v>
      </c>
      <c r="D8" s="11" t="s">
        <v>23</v>
      </c>
      <c r="E8" s="11" t="s">
        <v>2</v>
      </c>
      <c r="F8" s="11" t="s">
        <v>21</v>
      </c>
      <c r="G8" s="28" t="s">
        <v>22</v>
      </c>
      <c r="H8" s="11" t="s">
        <v>15</v>
      </c>
      <c r="I8" s="11" t="s">
        <v>16</v>
      </c>
    </row>
    <row r="9" spans="1:9" s="14" customFormat="1" ht="94.5" x14ac:dyDescent="0.25">
      <c r="A9" s="34">
        <v>1</v>
      </c>
      <c r="B9" s="35" t="s">
        <v>26</v>
      </c>
      <c r="C9" s="20" t="s">
        <v>31</v>
      </c>
      <c r="D9" s="20" t="s">
        <v>29</v>
      </c>
      <c r="E9" s="21">
        <v>10000</v>
      </c>
      <c r="F9" s="22">
        <v>2585</v>
      </c>
      <c r="G9" s="29">
        <v>0.05</v>
      </c>
      <c r="H9" s="25">
        <f t="shared" ref="H9:H11" si="0">ROUND(F9*G9,0)</f>
        <v>129</v>
      </c>
      <c r="I9" s="26">
        <f t="shared" ref="I9:I11" si="1">SUM(F9,H9)*E9</f>
        <v>27140000</v>
      </c>
    </row>
    <row r="10" spans="1:9" s="14" customFormat="1" ht="108" x14ac:dyDescent="0.25">
      <c r="A10" s="34">
        <v>2</v>
      </c>
      <c r="B10" s="35" t="s">
        <v>27</v>
      </c>
      <c r="C10" s="20" t="s">
        <v>32</v>
      </c>
      <c r="D10" s="20" t="s">
        <v>30</v>
      </c>
      <c r="E10" s="21">
        <v>3</v>
      </c>
      <c r="F10" s="22">
        <v>120540</v>
      </c>
      <c r="G10" s="29">
        <v>0.05</v>
      </c>
      <c r="H10" s="25">
        <f t="shared" si="0"/>
        <v>6027</v>
      </c>
      <c r="I10" s="26">
        <f t="shared" si="1"/>
        <v>379701</v>
      </c>
    </row>
    <row r="11" spans="1:9" s="14" customFormat="1" ht="135" x14ac:dyDescent="0.25">
      <c r="A11" s="34">
        <v>3</v>
      </c>
      <c r="B11" s="35" t="s">
        <v>28</v>
      </c>
      <c r="C11" s="20" t="s">
        <v>33</v>
      </c>
      <c r="D11" s="20" t="s">
        <v>29</v>
      </c>
      <c r="E11" s="21">
        <v>6600</v>
      </c>
      <c r="F11" s="22">
        <v>2940</v>
      </c>
      <c r="G11" s="29">
        <v>0.05</v>
      </c>
      <c r="H11" s="25">
        <f t="shared" si="0"/>
        <v>147</v>
      </c>
      <c r="I11" s="26">
        <f t="shared" si="1"/>
        <v>20374200</v>
      </c>
    </row>
    <row r="12" spans="1:9" s="14" customFormat="1" ht="6.75" customHeight="1" thickBot="1" x14ac:dyDescent="0.3">
      <c r="A12" s="24"/>
      <c r="B12" s="20"/>
      <c r="C12" s="20"/>
      <c r="D12" s="20"/>
      <c r="E12" s="21"/>
      <c r="F12" s="22"/>
      <c r="G12" s="29"/>
      <c r="H12" s="25"/>
      <c r="I12" s="26"/>
    </row>
    <row r="13" spans="1:9" s="14" customFormat="1" ht="6.75" customHeight="1" x14ac:dyDescent="0.25">
      <c r="A13" s="8"/>
      <c r="B13" s="9"/>
      <c r="C13" s="9"/>
      <c r="D13" s="9"/>
      <c r="E13" s="9"/>
      <c r="F13" s="9"/>
      <c r="G13" s="30"/>
      <c r="H13" s="9"/>
      <c r="I13" s="7"/>
    </row>
    <row r="14" spans="1:9" s="14" customFormat="1" ht="21.75" customHeight="1" thickBot="1" x14ac:dyDescent="0.3">
      <c r="A14" s="48" t="s">
        <v>34</v>
      </c>
      <c r="B14" s="49"/>
      <c r="C14" s="49"/>
      <c r="D14" s="49"/>
      <c r="E14" s="49"/>
      <c r="F14" s="49"/>
      <c r="G14" s="49"/>
      <c r="H14" s="50"/>
      <c r="I14" s="10">
        <f>SUM(I9:I13)</f>
        <v>47893901</v>
      </c>
    </row>
    <row r="15" spans="1:9" s="14" customFormat="1" ht="7.5" customHeight="1" x14ac:dyDescent="0.25">
      <c r="A15" s="5"/>
      <c r="B15" s="6"/>
      <c r="C15" s="6"/>
      <c r="D15" s="6"/>
      <c r="E15" s="6"/>
      <c r="F15" s="6"/>
      <c r="G15" s="31"/>
      <c r="H15" s="6"/>
      <c r="I15" s="7"/>
    </row>
    <row r="16" spans="1:9" ht="18.75" customHeight="1" x14ac:dyDescent="0.25">
      <c r="A16" s="47" t="s">
        <v>9</v>
      </c>
      <c r="B16" s="47"/>
      <c r="C16" s="47"/>
      <c r="D16" s="47"/>
      <c r="E16" s="47"/>
      <c r="F16" s="47"/>
      <c r="G16" s="47"/>
      <c r="H16" s="47"/>
      <c r="I16" s="47"/>
    </row>
    <row r="17" spans="1:9" ht="15" customHeight="1" x14ac:dyDescent="0.25">
      <c r="A17" s="51" t="s">
        <v>10</v>
      </c>
      <c r="B17" s="51"/>
      <c r="C17" s="51"/>
      <c r="E17" s="51"/>
      <c r="F17" s="51"/>
      <c r="G17" s="51"/>
      <c r="H17" s="51"/>
      <c r="I17" s="51"/>
    </row>
    <row r="18" spans="1:9" ht="26.25" customHeight="1" x14ac:dyDescent="0.25">
      <c r="A18" s="52" t="str">
        <f>[1]!NUMEROLETRAS(I14,1,"MONEDA CORRIENTE LEGAL COLOMBIANA")</f>
        <v>CUARENTA Y SIETE MILLONES OCHOCIENTOS NOVENTA Y TRES MIL NOVECIENTOS UN PESOS MONEDA CORRIENTE LEGAL COLOMBIANA</v>
      </c>
      <c r="B18" s="51"/>
      <c r="C18" s="51"/>
      <c r="D18" s="51"/>
      <c r="E18" s="51"/>
      <c r="F18" s="51"/>
      <c r="G18" s="51"/>
      <c r="H18" s="51"/>
      <c r="I18" s="53">
        <v>47893901</v>
      </c>
    </row>
    <row r="19" spans="1:9" ht="24" customHeight="1" x14ac:dyDescent="0.25">
      <c r="A19" s="3" t="s">
        <v>11</v>
      </c>
      <c r="B19" s="2"/>
      <c r="C19" s="54" t="s">
        <v>35</v>
      </c>
      <c r="D19" s="2"/>
      <c r="E19" s="15"/>
      <c r="F19" s="16"/>
      <c r="G19" s="32"/>
      <c r="H19" s="16"/>
      <c r="I19" s="16"/>
    </row>
    <row r="20" spans="1:9" ht="24" customHeight="1" x14ac:dyDescent="0.25">
      <c r="A20" s="3" t="s">
        <v>12</v>
      </c>
      <c r="B20" s="2"/>
      <c r="C20" s="54" t="s">
        <v>36</v>
      </c>
      <c r="D20" s="2"/>
      <c r="E20" s="15"/>
      <c r="F20" s="16"/>
      <c r="G20" s="32"/>
      <c r="H20" s="16"/>
      <c r="I20" s="16"/>
    </row>
    <row r="21" spans="1:9" ht="24" customHeight="1" x14ac:dyDescent="0.25">
      <c r="A21" s="3" t="s">
        <v>13</v>
      </c>
      <c r="B21" s="2"/>
      <c r="C21" s="54" t="s">
        <v>37</v>
      </c>
      <c r="D21" s="2"/>
      <c r="E21" s="15"/>
      <c r="F21" s="16"/>
      <c r="G21" s="32"/>
      <c r="H21" s="16"/>
      <c r="I21" s="16"/>
    </row>
    <row r="22" spans="1:9" ht="24" customHeight="1" x14ac:dyDescent="0.25">
      <c r="A22" s="3" t="s">
        <v>8</v>
      </c>
      <c r="B22" s="2"/>
      <c r="C22" s="54">
        <v>3144770277</v>
      </c>
      <c r="D22" s="2"/>
      <c r="F22" s="16"/>
      <c r="G22" s="32"/>
      <c r="H22" s="16"/>
      <c r="I22" s="16"/>
    </row>
    <row r="23" spans="1:9" x14ac:dyDescent="0.25">
      <c r="A23" s="2"/>
      <c r="B23" s="2"/>
      <c r="C23" s="2"/>
      <c r="D23" s="2"/>
      <c r="E23" s="15"/>
      <c r="F23" s="16"/>
      <c r="G23" s="32"/>
      <c r="H23" s="16"/>
      <c r="I23" s="16"/>
    </row>
    <row r="24" spans="1:9" x14ac:dyDescent="0.25">
      <c r="A24" s="2"/>
      <c r="B24" s="2"/>
      <c r="C24" s="2"/>
      <c r="D24" s="2"/>
      <c r="E24" s="15"/>
      <c r="F24" s="16"/>
      <c r="G24" s="32"/>
      <c r="H24" s="16"/>
      <c r="I24" s="16"/>
    </row>
    <row r="25" spans="1:9" x14ac:dyDescent="0.25">
      <c r="C25" s="2"/>
      <c r="D25" s="2"/>
      <c r="E25" s="15"/>
      <c r="F25" s="16"/>
      <c r="G25" s="32"/>
      <c r="H25" s="16"/>
      <c r="I25" s="16"/>
    </row>
    <row r="26" spans="1:9" x14ac:dyDescent="0.25">
      <c r="C26" s="2"/>
      <c r="D26" s="2"/>
      <c r="E26" s="15"/>
      <c r="F26" s="16"/>
      <c r="G26" s="32"/>
      <c r="H26" s="16"/>
      <c r="I26" s="16"/>
    </row>
    <row r="27" spans="1:9" ht="74.25" customHeight="1" x14ac:dyDescent="0.25">
      <c r="A27" s="3" t="s">
        <v>3</v>
      </c>
      <c r="B27" s="17"/>
      <c r="C27" s="2"/>
      <c r="D27" s="2"/>
      <c r="E27" s="15"/>
      <c r="F27" s="16"/>
      <c r="G27" s="32"/>
      <c r="H27" s="16"/>
      <c r="I27" s="16"/>
    </row>
    <row r="28" spans="1:9" ht="35.25" customHeight="1" x14ac:dyDescent="0.25">
      <c r="A28" s="38" t="s">
        <v>6</v>
      </c>
      <c r="B28" s="38"/>
      <c r="C28" s="38"/>
      <c r="D28" s="38"/>
      <c r="E28" s="38"/>
      <c r="F28" s="38"/>
      <c r="G28" s="38"/>
      <c r="H28" s="38"/>
      <c r="I28" s="38"/>
    </row>
    <row r="29" spans="1:9" ht="27.75" customHeight="1" x14ac:dyDescent="0.25">
      <c r="A29" s="38" t="s">
        <v>4</v>
      </c>
      <c r="B29" s="38"/>
      <c r="C29" s="38"/>
      <c r="D29" s="38"/>
      <c r="E29" s="38"/>
      <c r="F29" s="38"/>
      <c r="G29" s="38"/>
      <c r="H29" s="38"/>
      <c r="I29" s="38"/>
    </row>
    <row r="30" spans="1:9" x14ac:dyDescent="0.25">
      <c r="A30" s="38" t="s">
        <v>5</v>
      </c>
      <c r="B30" s="38"/>
      <c r="C30" s="38"/>
      <c r="D30" s="38"/>
      <c r="E30" s="38"/>
      <c r="F30" s="38"/>
      <c r="G30" s="38"/>
      <c r="H30" s="38"/>
      <c r="I30" s="38"/>
    </row>
    <row r="31" spans="1:9" ht="62.25" customHeight="1" x14ac:dyDescent="0.25">
      <c r="A31" s="38" t="s">
        <v>14</v>
      </c>
      <c r="B31" s="38"/>
      <c r="C31" s="38"/>
      <c r="D31" s="38"/>
      <c r="E31" s="38"/>
      <c r="F31" s="38"/>
      <c r="G31" s="38"/>
      <c r="H31" s="38"/>
      <c r="I31" s="38"/>
    </row>
    <row r="32" spans="1:9" ht="66.75" customHeight="1" x14ac:dyDescent="0.25">
      <c r="A32" s="38" t="s">
        <v>7</v>
      </c>
      <c r="B32" s="38"/>
      <c r="C32" s="38"/>
      <c r="D32" s="38"/>
      <c r="E32" s="38"/>
      <c r="F32" s="38"/>
      <c r="G32" s="38"/>
      <c r="H32" s="38"/>
      <c r="I32" s="38"/>
    </row>
  </sheetData>
  <autoFilter ref="A8:I12" xr:uid="{00000000-0001-0000-0000-000000000000}"/>
  <mergeCells count="11">
    <mergeCell ref="A32:I32"/>
    <mergeCell ref="B1:I3"/>
    <mergeCell ref="B4:I4"/>
    <mergeCell ref="A5:I5"/>
    <mergeCell ref="A6:I6"/>
    <mergeCell ref="A14:H14"/>
    <mergeCell ref="A16:I16"/>
    <mergeCell ref="A28:I28"/>
    <mergeCell ref="A29:I29"/>
    <mergeCell ref="A30:I30"/>
    <mergeCell ref="A31:I31"/>
  </mergeCells>
  <printOptions horizontalCentered="1" verticalCentered="1"/>
  <pageMargins left="0.70866141732283472" right="0.35433070866141736" top="0.43307086614173229" bottom="0.35433070866141736" header="0.31496062992125984" footer="0.31496062992125984"/>
  <pageSetup scale="4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OFERTA SASIE-0XX-2024- LOTE 2</vt:lpstr>
      <vt:lpstr>'OFERTA SASIE-0XX-2024- LOTE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Fabián Andrés Manrique Arias</dc:creator>
  <cp:lastModifiedBy>USER</cp:lastModifiedBy>
  <cp:lastPrinted>2024-12-17T15:21:49Z</cp:lastPrinted>
  <dcterms:created xsi:type="dcterms:W3CDTF">2021-03-14T21:41:39Z</dcterms:created>
  <dcterms:modified xsi:type="dcterms:W3CDTF">2024-12-17T15:33:33Z</dcterms:modified>
</cp:coreProperties>
</file>